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lenaa\Desktop\Երևանի ավագանի, 2023\e_day\SITE\"/>
    </mc:Choice>
  </mc:AlternateContent>
  <bookViews>
    <workbookView xWindow="0" yWindow="390" windowWidth="15225" windowHeight="9750"/>
  </bookViews>
  <sheets>
    <sheet name="տեղամասերով" sheetId="3" r:id="rId1"/>
  </sheets>
  <definedNames>
    <definedName name="_xlnm._FilterDatabase" localSheetId="0" hidden="1">տեղամասերով!$A$4:$M$4</definedName>
    <definedName name="_xlnm.Print_Titles" localSheetId="0">տեղամասերով!$4:$4</definedName>
  </definedNames>
  <calcPr calcId="162913"/>
</workbook>
</file>

<file path=xl/calcChain.xml><?xml version="1.0" encoding="utf-8"?>
<calcChain xmlns="http://schemas.openxmlformats.org/spreadsheetml/2006/main">
  <c r="K500" i="3" l="1"/>
  <c r="K499" i="3"/>
  <c r="K442" i="3"/>
  <c r="K380" i="3"/>
  <c r="K315" i="3"/>
  <c r="K253" i="3"/>
  <c r="K199" i="3"/>
  <c r="K178" i="3"/>
  <c r="K122" i="3"/>
  <c r="K88" i="3"/>
  <c r="K29" i="3"/>
  <c r="G500" i="3" l="1"/>
  <c r="G499" i="3"/>
  <c r="G442" i="3"/>
  <c r="G380" i="3"/>
  <c r="G315" i="3"/>
  <c r="G253" i="3"/>
  <c r="G199" i="3"/>
  <c r="G178" i="3"/>
  <c r="G122" i="3"/>
  <c r="G88" i="3"/>
  <c r="G29" i="3"/>
  <c r="E500" i="3" l="1"/>
  <c r="E499" i="3"/>
  <c r="E442" i="3"/>
  <c r="E380" i="3"/>
  <c r="E315" i="3"/>
  <c r="E253" i="3"/>
  <c r="E199" i="3"/>
  <c r="E178" i="3"/>
  <c r="E122" i="3"/>
  <c r="E88" i="3"/>
  <c r="E29" i="3"/>
</calcChain>
</file>

<file path=xl/sharedStrings.xml><?xml version="1.0" encoding="utf-8"?>
<sst xmlns="http://schemas.openxmlformats.org/spreadsheetml/2006/main" count="989" uniqueCount="88">
  <si>
    <t>11:00</t>
  </si>
  <si>
    <t>14:00</t>
  </si>
  <si>
    <t>17:00</t>
  </si>
  <si>
    <t>20:00</t>
  </si>
  <si>
    <t>Ընդամենը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</si>
  <si>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</si>
  <si>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</si>
  <si>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</si>
  <si>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</si>
  <si>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</si>
  <si>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</si>
  <si>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</si>
  <si>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</si>
  <si>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</si>
  <si>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22</t>
  </si>
  <si>
    <t>23</t>
  </si>
  <si>
    <t>24</t>
  </si>
  <si>
    <t>25</t>
  </si>
  <si>
    <t>26</t>
  </si>
  <si>
    <t>28</t>
  </si>
  <si>
    <t>29</t>
  </si>
  <si>
    <t>30</t>
  </si>
  <si>
    <t>32</t>
  </si>
  <si>
    <t>34</t>
  </si>
  <si>
    <t>37</t>
  </si>
  <si>
    <t>%-ը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</si>
  <si>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</si>
  <si>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</si>
  <si>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</si>
  <si>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</si>
  <si>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</si>
  <si>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</si>
  <si>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</si>
  <si>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</si>
  <si>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</si>
  <si>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</si>
  <si>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18</t>
  </si>
  <si>
    <t>21</t>
  </si>
  <si>
    <t>27</t>
  </si>
  <si>
    <t>31</t>
  </si>
  <si>
    <t>33</t>
  </si>
  <si>
    <t>35</t>
  </si>
  <si>
    <t>Ընդ.</t>
  </si>
  <si>
    <t>36</t>
  </si>
  <si>
    <t>38</t>
  </si>
  <si>
    <t>Քվեարկության մասնակիցների թիվը</t>
  </si>
  <si>
    <t xml:space="preserve">Քվեարկության մասնակիցների թիվը 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</si>
  <si>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</si>
  <si>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</si>
  <si>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</si>
  <si>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</si>
  <si>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</si>
  <si>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</si>
  <si>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</si>
  <si>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</si>
  <si>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</si>
  <si>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</si>
  <si>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</si>
  <si>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</si>
  <si>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</si>
  <si>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</si>
  <si>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</si>
  <si>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</si>
  <si>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</si>
  <si>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</si>
  <si>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</si>
  <si>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</si>
  <si>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</si>
  <si>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</si>
  <si>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</si>
  <si>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</si>
  <si>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</si>
  <si>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քվեարկելու իրավունք ունեցող անձանց թիվը</t>
  </si>
  <si>
    <t>475</t>
  </si>
  <si>
    <t>Ըստ ընտրական տեղամասերի</t>
  </si>
  <si>
    <t>ՏԸՀ N</t>
  </si>
  <si>
    <t>տեղամաս N</t>
  </si>
  <si>
    <t>Թիվ 1 ԸԸՀ</t>
  </si>
  <si>
    <t>Թիվ 2 ԸԸՀ</t>
  </si>
  <si>
    <t>Թիվ 3 ԸԸՀ</t>
  </si>
  <si>
    <t>Թիվ 4 ԸԸՀ</t>
  </si>
  <si>
    <t>Թիվ 5 ԸԸՀ</t>
  </si>
  <si>
    <t>Թիվ 6 ԸԸՀ</t>
  </si>
  <si>
    <t>Թիվ 7 ԸԸՀ</t>
  </si>
  <si>
    <t>Թիվ 8 ԸԸՀ</t>
  </si>
  <si>
    <t>Թիվ 9 ԸԸՀ</t>
  </si>
  <si>
    <t>Թիվ 10 ԸԸՀ</t>
  </si>
  <si>
    <t>Տեղեկատվություն
Երևանի ավագանու 2023թ. սեպտեմբերի 17-ի  ընտրությունների քվեարկության մասնակիցների վերաբերյալ (նախնական)
(ստացվել է էլեկտրոնային տարբերակով)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</si>
</sst>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0" x14ac:knownFonts="1">
    <font>
      <sz val="10"/>
      <name val="Arial Armenian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name val="Arial"/>
      <family val="2"/>
    </font>
    <font>
      <sz val="10"/>
      <name val="Arial Armenian"/>
      <family val="2"/>
    </font>
    <font>
      <sz val="12"/>
      <name val="Arial Unicode"/>
      <family val="2"/>
    </font>
    <font>
      <b/>
      <sz val="12"/>
      <name val="Arial Unicode"/>
      <family val="2"/>
    </font>
    <font>
      <b/>
      <sz val="8"/>
      <name val="Arial Unicode"/>
      <family val="2"/>
    </font>
    <font>
      <sz val="10"/>
      <name val="Arial Unicode"/>
      <family val="2"/>
    </font>
    <font>
      <b/>
      <sz val="9"/>
      <name val="Arial Unicode"/>
      <family val="2"/>
    </font>
    <font>
      <b/>
      <sz val="11"/>
      <color theme="3"/>
      <name val="Arial Unicode"/>
      <family val="2"/>
    </font>
    <font>
      <b/>
      <sz val="11"/>
      <name val="Arial Unicode"/>
      <family val="2"/>
    </font>
    <font>
      <b/>
      <sz val="12"/>
      <color rgb="FFFF0000"/>
      <name val="Arial Unicode"/>
      <family val="2"/>
    </font>
    <font>
      <b/>
      <sz val="9"/>
      <name val="Arial Armenian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7">
    <xf numFmtId="0" fontId="0" fillId="0" borderId="0"/>
    <xf numFmtId="0" fontId="33" fillId="0" borderId="0" applyNumberFormat="0" applyFill="0" applyBorder="0" applyAlignment="0" applyProtection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32" fillId="8" borderId="8" applyNumberFormat="0" applyFont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48" fillId="32" borderId="0" applyNumberFormat="0" applyBorder="0" applyAlignment="0" applyProtection="0"/>
    <xf numFmtId="0" fontId="49" fillId="0" borderId="0"/>
    <xf numFmtId="0" fontId="31" fillId="8" borderId="8" applyNumberFormat="0" applyFont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50" fillId="0" borderId="0"/>
    <xf numFmtId="0" fontId="30" fillId="8" borderId="8" applyNumberFormat="0" applyFont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9" fillId="8" borderId="8" applyNumberFormat="0" applyFont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8" fillId="8" borderId="8" applyNumberFormat="0" applyFont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7" fillId="8" borderId="8" applyNumberFormat="0" applyFont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6" fillId="8" borderId="8" applyNumberFormat="0" applyFont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4" fillId="8" borderId="8" applyNumberFormat="0" applyFont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3" fillId="8" borderId="8" applyNumberFormat="0" applyFont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2" fillId="8" borderId="8" applyNumberFormat="0" applyFont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1" fillId="8" borderId="8" applyNumberFormat="0" applyFont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0" fillId="8" borderId="8" applyNumberFormat="0" applyFont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9" fillId="8" borderId="8" applyNumberFormat="0" applyFont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" fillId="8" borderId="8" applyNumberFormat="0" applyFont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7" fillId="8" borderId="8" applyNumberFormat="0" applyFont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6" fillId="8" borderId="8" applyNumberFormat="0" applyFon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5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4" fillId="8" borderId="8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8" borderId="8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8" borderId="8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54" fillId="0" borderId="0" xfId="0" applyFont="1" applyAlignment="1">
      <alignment horizontal="left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5" fillId="0" borderId="0" xfId="0" applyFont="1" applyBorder="1" applyAlignment="1">
      <alignment horizontal="center" vertical="center" wrapText="1"/>
    </xf>
    <xf numFmtId="0" fontId="53" fillId="0" borderId="14" xfId="0" applyFont="1" applyBorder="1" applyAlignment="1">
      <alignment horizontal="left" vertical="center" wrapText="1"/>
    </xf>
    <xf numFmtId="0" fontId="54" fillId="0" borderId="0" xfId="0" applyFont="1" applyBorder="1" applyAlignment="1">
      <alignment vertical="center" wrapText="1"/>
    </xf>
    <xf numFmtId="0" fontId="55" fillId="0" borderId="0" xfId="0" applyFont="1" applyBorder="1" applyAlignment="1">
      <alignment horizontal="right" vertical="center" wrapText="1"/>
    </xf>
    <xf numFmtId="0" fontId="53" fillId="0" borderId="14" xfId="0" applyFont="1" applyBorder="1" applyAlignment="1">
      <alignment horizontal="center" vertical="center" wrapText="1"/>
    </xf>
    <xf numFmtId="0" fontId="54" fillId="0" borderId="0" xfId="0" applyFont="1"/>
    <xf numFmtId="0" fontId="51" fillId="0" borderId="10" xfId="0" applyFont="1" applyBorder="1" applyAlignment="1">
      <alignment horizontal="left" vertical="center"/>
    </xf>
    <xf numFmtId="0" fontId="54" fillId="0" borderId="0" xfId="0" applyFont="1" applyAlignment="1">
      <alignment horizontal="center"/>
    </xf>
    <xf numFmtId="0" fontId="51" fillId="0" borderId="10" xfId="0" applyFont="1" applyBorder="1" applyAlignment="1">
      <alignment horizontal="center" vertical="center"/>
    </xf>
    <xf numFmtId="0" fontId="55" fillId="33" borderId="0" xfId="0" applyFont="1" applyFill="1" applyBorder="1" applyAlignment="1">
      <alignment horizontal="center" vertical="center" wrapText="1"/>
    </xf>
    <xf numFmtId="0" fontId="55" fillId="33" borderId="0" xfId="0" applyFont="1" applyFill="1" applyBorder="1" applyAlignment="1">
      <alignment horizontal="right" vertical="center" wrapText="1"/>
    </xf>
    <xf numFmtId="2" fontId="55" fillId="0" borderId="0" xfId="0" applyNumberFormat="1" applyFont="1" applyBorder="1" applyAlignment="1">
      <alignment horizontal="center" vertical="center" wrapText="1"/>
    </xf>
    <xf numFmtId="0" fontId="53" fillId="0" borderId="13" xfId="0" applyFont="1" applyBorder="1" applyAlignment="1">
      <alignment horizontal="center" vertical="center" wrapText="1"/>
    </xf>
    <xf numFmtId="49" fontId="54" fillId="0" borderId="0" xfId="0" applyNumberFormat="1" applyFont="1" applyBorder="1" applyAlignment="1">
      <alignment horizontal="center" vertical="center" wrapText="1"/>
    </xf>
    <xf numFmtId="0" fontId="59" fillId="33" borderId="0" xfId="0" applyFont="1" applyFill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2" fontId="59" fillId="33" borderId="0" xfId="0" applyNumberFormat="1" applyFont="1" applyFill="1" applyBorder="1" applyAlignment="1">
      <alignment horizontal="center" vertical="center" wrapText="1"/>
    </xf>
    <xf numFmtId="2" fontId="59" fillId="0" borderId="0" xfId="0" applyNumberFormat="1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2" fontId="50" fillId="0" borderId="0" xfId="0" applyNumberFormat="1" applyFont="1" applyBorder="1" applyAlignment="1">
      <alignment horizontal="center" vertical="center" wrapText="1"/>
    </xf>
    <xf numFmtId="0" fontId="59" fillId="0" borderId="0" xfId="56" applyFont="1" applyBorder="1" applyAlignment="1">
      <alignment horizontal="center" vertical="center" wrapText="1"/>
    </xf>
    <xf numFmtId="2" fontId="59" fillId="33" borderId="0" xfId="56" applyNumberFormat="1" applyFont="1" applyFill="1" applyBorder="1" applyAlignment="1">
      <alignment horizontal="center" vertical="center" wrapText="1"/>
    </xf>
    <xf numFmtId="2" fontId="59" fillId="0" borderId="0" xfId="56" applyNumberFormat="1" applyFont="1" applyBorder="1" applyAlignment="1">
      <alignment horizontal="center" vertical="center" wrapText="1"/>
    </xf>
    <xf numFmtId="2" fontId="50" fillId="0" borderId="0" xfId="56" applyNumberFormat="1" applyFont="1" applyBorder="1" applyAlignment="1">
      <alignment horizontal="center" vertical="center" wrapText="1"/>
    </xf>
    <xf numFmtId="0" fontId="59" fillId="33" borderId="0" xfId="56" applyFont="1" applyFill="1" applyBorder="1" applyAlignment="1">
      <alignment horizontal="center" vertical="center" wrapText="1"/>
    </xf>
    <xf numFmtId="0" fontId="50" fillId="0" borderId="0" xfId="56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20" fontId="52" fillId="0" borderId="11" xfId="0" applyNumberFormat="1" applyFont="1" applyBorder="1" applyAlignment="1">
      <alignment horizontal="center" vertical="center"/>
    </xf>
    <xf numFmtId="20" fontId="52" fillId="0" borderId="12" xfId="0" applyNumberFormat="1" applyFont="1" applyBorder="1" applyAlignment="1">
      <alignment horizontal="center" vertical="center"/>
    </xf>
    <xf numFmtId="20" fontId="52" fillId="0" borderId="14" xfId="0" applyNumberFormat="1" applyFont="1" applyBorder="1" applyAlignment="1">
      <alignment horizontal="center" vertical="center"/>
    </xf>
  </cellXfs>
  <cellStyles count="447">
    <cellStyle name="20% - Accent1" xfId="19" builtinId="30" customBuiltin="1"/>
    <cellStyle name="20% - Accent1 10" xfId="149"/>
    <cellStyle name="20% - Accent1 11" xfId="162"/>
    <cellStyle name="20% - Accent1 12" xfId="175"/>
    <cellStyle name="20% - Accent1 13" xfId="188"/>
    <cellStyle name="20% - Accent1 14" xfId="201"/>
    <cellStyle name="20% - Accent1 15" xfId="214"/>
    <cellStyle name="20% - Accent1 16" xfId="227"/>
    <cellStyle name="20% - Accent1 17" xfId="240"/>
    <cellStyle name="20% - Accent1 18" xfId="253"/>
    <cellStyle name="20% - Accent1 19" xfId="266"/>
    <cellStyle name="20% - Accent1 2" xfId="44"/>
    <cellStyle name="20% - Accent1 20" xfId="279"/>
    <cellStyle name="20% - Accent1 21" xfId="292"/>
    <cellStyle name="20% - Accent1 22" xfId="305"/>
    <cellStyle name="20% - Accent1 23" xfId="318"/>
    <cellStyle name="20% - Accent1 24" xfId="331"/>
    <cellStyle name="20% - Accent1 25" xfId="344"/>
    <cellStyle name="20% - Accent1 26" xfId="357"/>
    <cellStyle name="20% - Accent1 27" xfId="370"/>
    <cellStyle name="20% - Accent1 28" xfId="383"/>
    <cellStyle name="20% - Accent1 29" xfId="396"/>
    <cellStyle name="20% - Accent1 3" xfId="58"/>
    <cellStyle name="20% - Accent1 30" xfId="409"/>
    <cellStyle name="20% - Accent1 31" xfId="422"/>
    <cellStyle name="20% - Accent1 32" xfId="435"/>
    <cellStyle name="20% - Accent1 4" xfId="71"/>
    <cellStyle name="20% - Accent1 5" xfId="84"/>
    <cellStyle name="20% - Accent1 6" xfId="97"/>
    <cellStyle name="20% - Accent1 7" xfId="110"/>
    <cellStyle name="20% - Accent1 8" xfId="123"/>
    <cellStyle name="20% - Accent1 9" xfId="136"/>
    <cellStyle name="20% - Accent2" xfId="23" builtinId="34" customBuiltin="1"/>
    <cellStyle name="20% - Accent2 10" xfId="151"/>
    <cellStyle name="20% - Accent2 11" xfId="164"/>
    <cellStyle name="20% - Accent2 12" xfId="177"/>
    <cellStyle name="20% - Accent2 13" xfId="190"/>
    <cellStyle name="20% - Accent2 14" xfId="203"/>
    <cellStyle name="20% - Accent2 15" xfId="216"/>
    <cellStyle name="20% - Accent2 16" xfId="229"/>
    <cellStyle name="20% - Accent2 17" xfId="242"/>
    <cellStyle name="20% - Accent2 18" xfId="255"/>
    <cellStyle name="20% - Accent2 19" xfId="268"/>
    <cellStyle name="20% - Accent2 2" xfId="46"/>
    <cellStyle name="20% - Accent2 20" xfId="281"/>
    <cellStyle name="20% - Accent2 21" xfId="294"/>
    <cellStyle name="20% - Accent2 22" xfId="307"/>
    <cellStyle name="20% - Accent2 23" xfId="320"/>
    <cellStyle name="20% - Accent2 24" xfId="333"/>
    <cellStyle name="20% - Accent2 25" xfId="346"/>
    <cellStyle name="20% - Accent2 26" xfId="359"/>
    <cellStyle name="20% - Accent2 27" xfId="372"/>
    <cellStyle name="20% - Accent2 28" xfId="385"/>
    <cellStyle name="20% - Accent2 29" xfId="398"/>
    <cellStyle name="20% - Accent2 3" xfId="60"/>
    <cellStyle name="20% - Accent2 30" xfId="411"/>
    <cellStyle name="20% - Accent2 31" xfId="424"/>
    <cellStyle name="20% - Accent2 32" xfId="437"/>
    <cellStyle name="20% - Accent2 4" xfId="73"/>
    <cellStyle name="20% - Accent2 5" xfId="86"/>
    <cellStyle name="20% - Accent2 6" xfId="99"/>
    <cellStyle name="20% - Accent2 7" xfId="112"/>
    <cellStyle name="20% - Accent2 8" xfId="125"/>
    <cellStyle name="20% - Accent2 9" xfId="138"/>
    <cellStyle name="20% - Accent3" xfId="27" builtinId="38" customBuiltin="1"/>
    <cellStyle name="20% - Accent3 10" xfId="153"/>
    <cellStyle name="20% - Accent3 11" xfId="166"/>
    <cellStyle name="20% - Accent3 12" xfId="179"/>
    <cellStyle name="20% - Accent3 13" xfId="192"/>
    <cellStyle name="20% - Accent3 14" xfId="205"/>
    <cellStyle name="20% - Accent3 15" xfId="218"/>
    <cellStyle name="20% - Accent3 16" xfId="231"/>
    <cellStyle name="20% - Accent3 17" xfId="244"/>
    <cellStyle name="20% - Accent3 18" xfId="257"/>
    <cellStyle name="20% - Accent3 19" xfId="270"/>
    <cellStyle name="20% - Accent3 2" xfId="48"/>
    <cellStyle name="20% - Accent3 20" xfId="283"/>
    <cellStyle name="20% - Accent3 21" xfId="296"/>
    <cellStyle name="20% - Accent3 22" xfId="309"/>
    <cellStyle name="20% - Accent3 23" xfId="322"/>
    <cellStyle name="20% - Accent3 24" xfId="335"/>
    <cellStyle name="20% - Accent3 25" xfId="348"/>
    <cellStyle name="20% - Accent3 26" xfId="361"/>
    <cellStyle name="20% - Accent3 27" xfId="374"/>
    <cellStyle name="20% - Accent3 28" xfId="387"/>
    <cellStyle name="20% - Accent3 29" xfId="400"/>
    <cellStyle name="20% - Accent3 3" xfId="62"/>
    <cellStyle name="20% - Accent3 30" xfId="413"/>
    <cellStyle name="20% - Accent3 31" xfId="426"/>
    <cellStyle name="20% - Accent3 32" xfId="439"/>
    <cellStyle name="20% - Accent3 4" xfId="75"/>
    <cellStyle name="20% - Accent3 5" xfId="88"/>
    <cellStyle name="20% - Accent3 6" xfId="101"/>
    <cellStyle name="20% - Accent3 7" xfId="114"/>
    <cellStyle name="20% - Accent3 8" xfId="127"/>
    <cellStyle name="20% - Accent3 9" xfId="140"/>
    <cellStyle name="20% - Accent4" xfId="31" builtinId="42" customBuiltin="1"/>
    <cellStyle name="20% - Accent4 10" xfId="155"/>
    <cellStyle name="20% - Accent4 11" xfId="168"/>
    <cellStyle name="20% - Accent4 12" xfId="181"/>
    <cellStyle name="20% - Accent4 13" xfId="194"/>
    <cellStyle name="20% - Accent4 14" xfId="207"/>
    <cellStyle name="20% - Accent4 15" xfId="220"/>
    <cellStyle name="20% - Accent4 16" xfId="233"/>
    <cellStyle name="20% - Accent4 17" xfId="246"/>
    <cellStyle name="20% - Accent4 18" xfId="259"/>
    <cellStyle name="20% - Accent4 19" xfId="272"/>
    <cellStyle name="20% - Accent4 2" xfId="50"/>
    <cellStyle name="20% - Accent4 20" xfId="285"/>
    <cellStyle name="20% - Accent4 21" xfId="298"/>
    <cellStyle name="20% - Accent4 22" xfId="311"/>
    <cellStyle name="20% - Accent4 23" xfId="324"/>
    <cellStyle name="20% - Accent4 24" xfId="337"/>
    <cellStyle name="20% - Accent4 25" xfId="350"/>
    <cellStyle name="20% - Accent4 26" xfId="363"/>
    <cellStyle name="20% - Accent4 27" xfId="376"/>
    <cellStyle name="20% - Accent4 28" xfId="389"/>
    <cellStyle name="20% - Accent4 29" xfId="402"/>
    <cellStyle name="20% - Accent4 3" xfId="64"/>
    <cellStyle name="20% - Accent4 30" xfId="415"/>
    <cellStyle name="20% - Accent4 31" xfId="428"/>
    <cellStyle name="20% - Accent4 32" xfId="441"/>
    <cellStyle name="20% - Accent4 4" xfId="77"/>
    <cellStyle name="20% - Accent4 5" xfId="90"/>
    <cellStyle name="20% - Accent4 6" xfId="103"/>
    <cellStyle name="20% - Accent4 7" xfId="116"/>
    <cellStyle name="20% - Accent4 8" xfId="129"/>
    <cellStyle name="20% - Accent4 9" xfId="142"/>
    <cellStyle name="20% - Accent5" xfId="35" builtinId="46" customBuiltin="1"/>
    <cellStyle name="20% - Accent5 10" xfId="157"/>
    <cellStyle name="20% - Accent5 11" xfId="170"/>
    <cellStyle name="20% - Accent5 12" xfId="183"/>
    <cellStyle name="20% - Accent5 13" xfId="196"/>
    <cellStyle name="20% - Accent5 14" xfId="209"/>
    <cellStyle name="20% - Accent5 15" xfId="222"/>
    <cellStyle name="20% - Accent5 16" xfId="235"/>
    <cellStyle name="20% - Accent5 17" xfId="248"/>
    <cellStyle name="20% - Accent5 18" xfId="261"/>
    <cellStyle name="20% - Accent5 19" xfId="274"/>
    <cellStyle name="20% - Accent5 2" xfId="52"/>
    <cellStyle name="20% - Accent5 20" xfId="287"/>
    <cellStyle name="20% - Accent5 21" xfId="300"/>
    <cellStyle name="20% - Accent5 22" xfId="313"/>
    <cellStyle name="20% - Accent5 23" xfId="326"/>
    <cellStyle name="20% - Accent5 24" xfId="339"/>
    <cellStyle name="20% - Accent5 25" xfId="352"/>
    <cellStyle name="20% - Accent5 26" xfId="365"/>
    <cellStyle name="20% - Accent5 27" xfId="378"/>
    <cellStyle name="20% - Accent5 28" xfId="391"/>
    <cellStyle name="20% - Accent5 29" xfId="404"/>
    <cellStyle name="20% - Accent5 3" xfId="66"/>
    <cellStyle name="20% - Accent5 30" xfId="417"/>
    <cellStyle name="20% - Accent5 31" xfId="430"/>
    <cellStyle name="20% - Accent5 32" xfId="443"/>
    <cellStyle name="20% - Accent5 4" xfId="79"/>
    <cellStyle name="20% - Accent5 5" xfId="92"/>
    <cellStyle name="20% - Accent5 6" xfId="105"/>
    <cellStyle name="20% - Accent5 7" xfId="118"/>
    <cellStyle name="20% - Accent5 8" xfId="131"/>
    <cellStyle name="20% - Accent5 9" xfId="144"/>
    <cellStyle name="20% - Accent6" xfId="39" builtinId="50" customBuiltin="1"/>
    <cellStyle name="20% - Accent6 10" xfId="159"/>
    <cellStyle name="20% - Accent6 11" xfId="172"/>
    <cellStyle name="20% - Accent6 12" xfId="185"/>
    <cellStyle name="20% - Accent6 13" xfId="198"/>
    <cellStyle name="20% - Accent6 14" xfId="211"/>
    <cellStyle name="20% - Accent6 15" xfId="224"/>
    <cellStyle name="20% - Accent6 16" xfId="237"/>
    <cellStyle name="20% - Accent6 17" xfId="250"/>
    <cellStyle name="20% - Accent6 18" xfId="263"/>
    <cellStyle name="20% - Accent6 19" xfId="276"/>
    <cellStyle name="20% - Accent6 2" xfId="54"/>
    <cellStyle name="20% - Accent6 20" xfId="289"/>
    <cellStyle name="20% - Accent6 21" xfId="302"/>
    <cellStyle name="20% - Accent6 22" xfId="315"/>
    <cellStyle name="20% - Accent6 23" xfId="328"/>
    <cellStyle name="20% - Accent6 24" xfId="341"/>
    <cellStyle name="20% - Accent6 25" xfId="354"/>
    <cellStyle name="20% - Accent6 26" xfId="367"/>
    <cellStyle name="20% - Accent6 27" xfId="380"/>
    <cellStyle name="20% - Accent6 28" xfId="393"/>
    <cellStyle name="20% - Accent6 29" xfId="406"/>
    <cellStyle name="20% - Accent6 3" xfId="68"/>
    <cellStyle name="20% - Accent6 30" xfId="419"/>
    <cellStyle name="20% - Accent6 31" xfId="432"/>
    <cellStyle name="20% - Accent6 32" xfId="445"/>
    <cellStyle name="20% - Accent6 4" xfId="81"/>
    <cellStyle name="20% - Accent6 5" xfId="94"/>
    <cellStyle name="20% - Accent6 6" xfId="107"/>
    <cellStyle name="20% - Accent6 7" xfId="120"/>
    <cellStyle name="20% - Accent6 8" xfId="133"/>
    <cellStyle name="20% - Accent6 9" xfId="146"/>
    <cellStyle name="40% - Accent1" xfId="20" builtinId="31" customBuiltin="1"/>
    <cellStyle name="40% - Accent1 10" xfId="150"/>
    <cellStyle name="40% - Accent1 11" xfId="163"/>
    <cellStyle name="40% - Accent1 12" xfId="176"/>
    <cellStyle name="40% - Accent1 13" xfId="189"/>
    <cellStyle name="40% - Accent1 14" xfId="202"/>
    <cellStyle name="40% - Accent1 15" xfId="215"/>
    <cellStyle name="40% - Accent1 16" xfId="228"/>
    <cellStyle name="40% - Accent1 17" xfId="241"/>
    <cellStyle name="40% - Accent1 18" xfId="254"/>
    <cellStyle name="40% - Accent1 19" xfId="267"/>
    <cellStyle name="40% - Accent1 2" xfId="45"/>
    <cellStyle name="40% - Accent1 20" xfId="280"/>
    <cellStyle name="40% - Accent1 21" xfId="293"/>
    <cellStyle name="40% - Accent1 22" xfId="306"/>
    <cellStyle name="40% - Accent1 23" xfId="319"/>
    <cellStyle name="40% - Accent1 24" xfId="332"/>
    <cellStyle name="40% - Accent1 25" xfId="345"/>
    <cellStyle name="40% - Accent1 26" xfId="358"/>
    <cellStyle name="40% - Accent1 27" xfId="371"/>
    <cellStyle name="40% - Accent1 28" xfId="384"/>
    <cellStyle name="40% - Accent1 29" xfId="397"/>
    <cellStyle name="40% - Accent1 3" xfId="59"/>
    <cellStyle name="40% - Accent1 30" xfId="410"/>
    <cellStyle name="40% - Accent1 31" xfId="423"/>
    <cellStyle name="40% - Accent1 32" xfId="436"/>
    <cellStyle name="40% - Accent1 4" xfId="72"/>
    <cellStyle name="40% - Accent1 5" xfId="85"/>
    <cellStyle name="40% - Accent1 6" xfId="98"/>
    <cellStyle name="40% - Accent1 7" xfId="111"/>
    <cellStyle name="40% - Accent1 8" xfId="124"/>
    <cellStyle name="40% - Accent1 9" xfId="137"/>
    <cellStyle name="40% - Accent2" xfId="24" builtinId="35" customBuiltin="1"/>
    <cellStyle name="40% - Accent2 10" xfId="152"/>
    <cellStyle name="40% - Accent2 11" xfId="165"/>
    <cellStyle name="40% - Accent2 12" xfId="178"/>
    <cellStyle name="40% - Accent2 13" xfId="191"/>
    <cellStyle name="40% - Accent2 14" xfId="204"/>
    <cellStyle name="40% - Accent2 15" xfId="217"/>
    <cellStyle name="40% - Accent2 16" xfId="230"/>
    <cellStyle name="40% - Accent2 17" xfId="243"/>
    <cellStyle name="40% - Accent2 18" xfId="256"/>
    <cellStyle name="40% - Accent2 19" xfId="269"/>
    <cellStyle name="40% - Accent2 2" xfId="47"/>
    <cellStyle name="40% - Accent2 20" xfId="282"/>
    <cellStyle name="40% - Accent2 21" xfId="295"/>
    <cellStyle name="40% - Accent2 22" xfId="308"/>
    <cellStyle name="40% - Accent2 23" xfId="321"/>
    <cellStyle name="40% - Accent2 24" xfId="334"/>
    <cellStyle name="40% - Accent2 25" xfId="347"/>
    <cellStyle name="40% - Accent2 26" xfId="360"/>
    <cellStyle name="40% - Accent2 27" xfId="373"/>
    <cellStyle name="40% - Accent2 28" xfId="386"/>
    <cellStyle name="40% - Accent2 29" xfId="399"/>
    <cellStyle name="40% - Accent2 3" xfId="61"/>
    <cellStyle name="40% - Accent2 30" xfId="412"/>
    <cellStyle name="40% - Accent2 31" xfId="425"/>
    <cellStyle name="40% - Accent2 32" xfId="438"/>
    <cellStyle name="40% - Accent2 4" xfId="74"/>
    <cellStyle name="40% - Accent2 5" xfId="87"/>
    <cellStyle name="40% - Accent2 6" xfId="100"/>
    <cellStyle name="40% - Accent2 7" xfId="113"/>
    <cellStyle name="40% - Accent2 8" xfId="126"/>
    <cellStyle name="40% - Accent2 9" xfId="139"/>
    <cellStyle name="40% - Accent3" xfId="28" builtinId="39" customBuiltin="1"/>
    <cellStyle name="40% - Accent3 10" xfId="154"/>
    <cellStyle name="40% - Accent3 11" xfId="167"/>
    <cellStyle name="40% - Accent3 12" xfId="180"/>
    <cellStyle name="40% - Accent3 13" xfId="193"/>
    <cellStyle name="40% - Accent3 14" xfId="206"/>
    <cellStyle name="40% - Accent3 15" xfId="219"/>
    <cellStyle name="40% - Accent3 16" xfId="232"/>
    <cellStyle name="40% - Accent3 17" xfId="245"/>
    <cellStyle name="40% - Accent3 18" xfId="258"/>
    <cellStyle name="40% - Accent3 19" xfId="271"/>
    <cellStyle name="40% - Accent3 2" xfId="49"/>
    <cellStyle name="40% - Accent3 20" xfId="284"/>
    <cellStyle name="40% - Accent3 21" xfId="297"/>
    <cellStyle name="40% - Accent3 22" xfId="310"/>
    <cellStyle name="40% - Accent3 23" xfId="323"/>
    <cellStyle name="40% - Accent3 24" xfId="336"/>
    <cellStyle name="40% - Accent3 25" xfId="349"/>
    <cellStyle name="40% - Accent3 26" xfId="362"/>
    <cellStyle name="40% - Accent3 27" xfId="375"/>
    <cellStyle name="40% - Accent3 28" xfId="388"/>
    <cellStyle name="40% - Accent3 29" xfId="401"/>
    <cellStyle name="40% - Accent3 3" xfId="63"/>
    <cellStyle name="40% - Accent3 30" xfId="414"/>
    <cellStyle name="40% - Accent3 31" xfId="427"/>
    <cellStyle name="40% - Accent3 32" xfId="440"/>
    <cellStyle name="40% - Accent3 4" xfId="76"/>
    <cellStyle name="40% - Accent3 5" xfId="89"/>
    <cellStyle name="40% - Accent3 6" xfId="102"/>
    <cellStyle name="40% - Accent3 7" xfId="115"/>
    <cellStyle name="40% - Accent3 8" xfId="128"/>
    <cellStyle name="40% - Accent3 9" xfId="141"/>
    <cellStyle name="40% - Accent4" xfId="32" builtinId="43" customBuiltin="1"/>
    <cellStyle name="40% - Accent4 10" xfId="156"/>
    <cellStyle name="40% - Accent4 11" xfId="169"/>
    <cellStyle name="40% - Accent4 12" xfId="182"/>
    <cellStyle name="40% - Accent4 13" xfId="195"/>
    <cellStyle name="40% - Accent4 14" xfId="208"/>
    <cellStyle name="40% - Accent4 15" xfId="221"/>
    <cellStyle name="40% - Accent4 16" xfId="234"/>
    <cellStyle name="40% - Accent4 17" xfId="247"/>
    <cellStyle name="40% - Accent4 18" xfId="260"/>
    <cellStyle name="40% - Accent4 19" xfId="273"/>
    <cellStyle name="40% - Accent4 2" xfId="51"/>
    <cellStyle name="40% - Accent4 20" xfId="286"/>
    <cellStyle name="40% - Accent4 21" xfId="299"/>
    <cellStyle name="40% - Accent4 22" xfId="312"/>
    <cellStyle name="40% - Accent4 23" xfId="325"/>
    <cellStyle name="40% - Accent4 24" xfId="338"/>
    <cellStyle name="40% - Accent4 25" xfId="351"/>
    <cellStyle name="40% - Accent4 26" xfId="364"/>
    <cellStyle name="40% - Accent4 27" xfId="377"/>
    <cellStyle name="40% - Accent4 28" xfId="390"/>
    <cellStyle name="40% - Accent4 29" xfId="403"/>
    <cellStyle name="40% - Accent4 3" xfId="65"/>
    <cellStyle name="40% - Accent4 30" xfId="416"/>
    <cellStyle name="40% - Accent4 31" xfId="429"/>
    <cellStyle name="40% - Accent4 32" xfId="442"/>
    <cellStyle name="40% - Accent4 4" xfId="78"/>
    <cellStyle name="40% - Accent4 5" xfId="91"/>
    <cellStyle name="40% - Accent4 6" xfId="104"/>
    <cellStyle name="40% - Accent4 7" xfId="117"/>
    <cellStyle name="40% - Accent4 8" xfId="130"/>
    <cellStyle name="40% - Accent4 9" xfId="143"/>
    <cellStyle name="40% - Accent5" xfId="36" builtinId="47" customBuiltin="1"/>
    <cellStyle name="40% - Accent5 10" xfId="158"/>
    <cellStyle name="40% - Accent5 11" xfId="171"/>
    <cellStyle name="40% - Accent5 12" xfId="184"/>
    <cellStyle name="40% - Accent5 13" xfId="197"/>
    <cellStyle name="40% - Accent5 14" xfId="210"/>
    <cellStyle name="40% - Accent5 15" xfId="223"/>
    <cellStyle name="40% - Accent5 16" xfId="236"/>
    <cellStyle name="40% - Accent5 17" xfId="249"/>
    <cellStyle name="40% - Accent5 18" xfId="262"/>
    <cellStyle name="40% - Accent5 19" xfId="275"/>
    <cellStyle name="40% - Accent5 2" xfId="53"/>
    <cellStyle name="40% - Accent5 20" xfId="288"/>
    <cellStyle name="40% - Accent5 21" xfId="301"/>
    <cellStyle name="40% - Accent5 22" xfId="314"/>
    <cellStyle name="40% - Accent5 23" xfId="327"/>
    <cellStyle name="40% - Accent5 24" xfId="340"/>
    <cellStyle name="40% - Accent5 25" xfId="353"/>
    <cellStyle name="40% - Accent5 26" xfId="366"/>
    <cellStyle name="40% - Accent5 27" xfId="379"/>
    <cellStyle name="40% - Accent5 28" xfId="392"/>
    <cellStyle name="40% - Accent5 29" xfId="405"/>
    <cellStyle name="40% - Accent5 3" xfId="67"/>
    <cellStyle name="40% - Accent5 30" xfId="418"/>
    <cellStyle name="40% - Accent5 31" xfId="431"/>
    <cellStyle name="40% - Accent5 32" xfId="444"/>
    <cellStyle name="40% - Accent5 4" xfId="80"/>
    <cellStyle name="40% - Accent5 5" xfId="93"/>
    <cellStyle name="40% - Accent5 6" xfId="106"/>
    <cellStyle name="40% - Accent5 7" xfId="119"/>
    <cellStyle name="40% - Accent5 8" xfId="132"/>
    <cellStyle name="40% - Accent5 9" xfId="145"/>
    <cellStyle name="40% - Accent6" xfId="40" builtinId="51" customBuiltin="1"/>
    <cellStyle name="40% - Accent6 10" xfId="160"/>
    <cellStyle name="40% - Accent6 11" xfId="173"/>
    <cellStyle name="40% - Accent6 12" xfId="186"/>
    <cellStyle name="40% - Accent6 13" xfId="199"/>
    <cellStyle name="40% - Accent6 14" xfId="212"/>
    <cellStyle name="40% - Accent6 15" xfId="225"/>
    <cellStyle name="40% - Accent6 16" xfId="238"/>
    <cellStyle name="40% - Accent6 17" xfId="251"/>
    <cellStyle name="40% - Accent6 18" xfId="264"/>
    <cellStyle name="40% - Accent6 19" xfId="277"/>
    <cellStyle name="40% - Accent6 2" xfId="55"/>
    <cellStyle name="40% - Accent6 20" xfId="290"/>
    <cellStyle name="40% - Accent6 21" xfId="303"/>
    <cellStyle name="40% - Accent6 22" xfId="316"/>
    <cellStyle name="40% - Accent6 23" xfId="329"/>
    <cellStyle name="40% - Accent6 24" xfId="342"/>
    <cellStyle name="40% - Accent6 25" xfId="355"/>
    <cellStyle name="40% - Accent6 26" xfId="368"/>
    <cellStyle name="40% - Accent6 27" xfId="381"/>
    <cellStyle name="40% - Accent6 28" xfId="394"/>
    <cellStyle name="40% - Accent6 29" xfId="407"/>
    <cellStyle name="40% - Accent6 3" xfId="69"/>
    <cellStyle name="40% - Accent6 30" xfId="420"/>
    <cellStyle name="40% - Accent6 31" xfId="433"/>
    <cellStyle name="40% - Accent6 32" xfId="446"/>
    <cellStyle name="40% - Accent6 4" xfId="82"/>
    <cellStyle name="40% - Accent6 5" xfId="95"/>
    <cellStyle name="40% - Accent6 6" xfId="108"/>
    <cellStyle name="40% - Accent6 7" xfId="121"/>
    <cellStyle name="40% - Accent6 8" xfId="134"/>
    <cellStyle name="40% - Accent6 9" xfId="14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2"/>
    <cellStyle name="Normal 3" xfId="56"/>
    <cellStyle name="Note" xfId="15" builtinId="10" customBuiltin="1"/>
    <cellStyle name="Note 10" xfId="148"/>
    <cellStyle name="Note 11" xfId="161"/>
    <cellStyle name="Note 12" xfId="174"/>
    <cellStyle name="Note 13" xfId="187"/>
    <cellStyle name="Note 14" xfId="200"/>
    <cellStyle name="Note 15" xfId="213"/>
    <cellStyle name="Note 16" xfId="226"/>
    <cellStyle name="Note 17" xfId="239"/>
    <cellStyle name="Note 18" xfId="252"/>
    <cellStyle name="Note 19" xfId="265"/>
    <cellStyle name="Note 2" xfId="43"/>
    <cellStyle name="Note 20" xfId="278"/>
    <cellStyle name="Note 21" xfId="291"/>
    <cellStyle name="Note 22" xfId="304"/>
    <cellStyle name="Note 23" xfId="317"/>
    <cellStyle name="Note 24" xfId="330"/>
    <cellStyle name="Note 25" xfId="343"/>
    <cellStyle name="Note 26" xfId="356"/>
    <cellStyle name="Note 27" xfId="369"/>
    <cellStyle name="Note 28" xfId="382"/>
    <cellStyle name="Note 29" xfId="395"/>
    <cellStyle name="Note 3" xfId="57"/>
    <cellStyle name="Note 30" xfId="408"/>
    <cellStyle name="Note 31" xfId="421"/>
    <cellStyle name="Note 32" xfId="434"/>
    <cellStyle name="Note 4" xfId="70"/>
    <cellStyle name="Note 5" xfId="83"/>
    <cellStyle name="Note 6" xfId="96"/>
    <cellStyle name="Note 7" xfId="109"/>
    <cellStyle name="Note 8" xfId="122"/>
    <cellStyle name="Note 9" xfId="135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"/>
  <sheetViews>
    <sheetView showGridLines="0" tabSelected="1" zoomScale="115" zoomScaleNormal="115" workbookViewId="0">
      <selection sqref="A1:K1"/>
    </sheetView>
  </sheetViews>
  <sheetFormatPr defaultRowHeight="12.75" x14ac:dyDescent="0.2"/>
  <cols>
    <col min="1" max="1" width="20" style="2" customWidth="1"/>
    <col min="2" max="2" width="10.5703125" style="4" customWidth="1"/>
    <col min="3" max="3" width="18.42578125" style="12" customWidth="1"/>
    <col min="4" max="4" width="16" style="12" customWidth="1"/>
    <col min="5" max="5" width="7.85546875" style="12" customWidth="1"/>
    <col min="6" max="6" width="16.5703125" style="12" customWidth="1"/>
    <col min="7" max="7" width="7" style="12" customWidth="1"/>
    <col min="8" max="8" width="14.140625" style="10" customWidth="1"/>
    <col min="9" max="9" width="8.140625" style="10" customWidth="1"/>
    <col min="10" max="10" width="14.5703125" style="10" customWidth="1"/>
    <col min="11" max="11" width="8.28515625" style="10" customWidth="1"/>
    <col min="12" max="13" width="9.140625" customWidth="1"/>
  </cols>
  <sheetData>
    <row r="1" spans="1:11" ht="72.75" customHeight="1" x14ac:dyDescent="0.2">
      <c r="A1" s="31" t="s">
        <v>87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8" customHeight="1" x14ac:dyDescent="0.2">
      <c r="A2" s="33" t="s">
        <v>74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9.5" customHeight="1" x14ac:dyDescent="0.2">
      <c r="A3" s="11"/>
      <c r="B3" s="13"/>
      <c r="C3" s="13"/>
      <c r="D3" s="35" t="s">
        <v>0</v>
      </c>
      <c r="E3" s="36"/>
      <c r="F3" s="37" t="s">
        <v>1</v>
      </c>
      <c r="G3" s="37"/>
      <c r="H3" s="37" t="s">
        <v>2</v>
      </c>
      <c r="I3" s="37"/>
      <c r="J3" s="35" t="s">
        <v>3</v>
      </c>
      <c r="K3" s="36"/>
    </row>
    <row r="4" spans="1:11" ht="43.5" customHeight="1" x14ac:dyDescent="0.2">
      <c r="A4" s="6" t="s">
        <v>75</v>
      </c>
      <c r="B4" s="9" t="s">
        <v>76</v>
      </c>
      <c r="C4" s="9" t="s">
        <v>72</v>
      </c>
      <c r="D4" s="9" t="s">
        <v>45</v>
      </c>
      <c r="E4" s="9" t="s">
        <v>25</v>
      </c>
      <c r="F4" s="9" t="s">
        <v>45</v>
      </c>
      <c r="G4" s="9" t="s">
        <v>25</v>
      </c>
      <c r="H4" s="9" t="s">
        <v>45</v>
      </c>
      <c r="I4" s="9" t="s">
        <v>25</v>
      </c>
      <c r="J4" s="17" t="s">
        <v>46</v>
      </c>
      <c r="K4" s="17" t="s">
        <v>25</v>
      </c>
    </row>
    <row r="5" spans="1:11" x14ac:dyDescent="0.2">
      <c r="A5" s="7" t="s">
        <v>77</v>
      </c>
      <c r="B5" s="18" t="s">
        <v>26</v>
      </c>
      <c r="C5" s="3">
        <v>1934</v>
      </c>
      <c r="D5" s="23">
        <v>85</v>
      </c>
      <c r="E5" s="24">
        <v>4.3950361944157201</v>
      </c>
      <c r="F5" s="23">
        <v>243</v>
      </c>
      <c r="G5" s="24">
        <v>12.564632885211999</v>
      </c>
      <c r="H5" s="30">
        <v>401</v>
      </c>
      <c r="I5" s="28">
        <v>20.7342295760083</v>
      </c>
      <c r="J5" s="23">
        <v>549</v>
      </c>
      <c r="K5" s="24">
        <v>28.386763185108599</v>
      </c>
    </row>
    <row r="6" spans="1:11" x14ac:dyDescent="0.2">
      <c r="A6" s="7" t="s">
        <v>77</v>
      </c>
      <c r="B6" s="18" t="s">
        <v>27</v>
      </c>
      <c r="C6" s="3">
        <v>1933</v>
      </c>
      <c r="D6" s="23">
        <v>119</v>
      </c>
      <c r="E6" s="24">
        <v>6.1562338334195603</v>
      </c>
      <c r="F6" s="23">
        <v>308</v>
      </c>
      <c r="G6" s="24">
        <v>15.933781686497699</v>
      </c>
      <c r="H6" s="30">
        <v>434</v>
      </c>
      <c r="I6" s="28">
        <v>22.452146921883099</v>
      </c>
      <c r="J6" s="23">
        <v>621</v>
      </c>
      <c r="K6" s="24">
        <v>32.126228660113803</v>
      </c>
    </row>
    <row r="7" spans="1:11" x14ac:dyDescent="0.2">
      <c r="A7" s="7" t="s">
        <v>77</v>
      </c>
      <c r="B7" s="18" t="s">
        <v>28</v>
      </c>
      <c r="C7" s="3">
        <v>1932</v>
      </c>
      <c r="D7" s="23">
        <v>100</v>
      </c>
      <c r="E7" s="24">
        <v>5.1759834368530004</v>
      </c>
      <c r="F7" s="23">
        <v>242</v>
      </c>
      <c r="G7" s="24">
        <v>12.5258799171843</v>
      </c>
      <c r="H7" s="30">
        <v>361</v>
      </c>
      <c r="I7" s="28">
        <v>18.685300207039301</v>
      </c>
      <c r="J7" s="23">
        <v>517</v>
      </c>
      <c r="K7" s="24">
        <v>26.759834368530001</v>
      </c>
    </row>
    <row r="8" spans="1:11" x14ac:dyDescent="0.2">
      <c r="A8" s="7" t="s">
        <v>77</v>
      </c>
      <c r="B8" s="18" t="s">
        <v>29</v>
      </c>
      <c r="C8" s="3">
        <v>1956</v>
      </c>
      <c r="D8" s="23">
        <v>146</v>
      </c>
      <c r="E8" s="24">
        <v>7.4642126789366099</v>
      </c>
      <c r="F8" s="23">
        <v>289</v>
      </c>
      <c r="G8" s="24">
        <v>14.775051124744399</v>
      </c>
      <c r="H8" s="30">
        <v>431</v>
      </c>
      <c r="I8" s="28">
        <v>22.034764826175898</v>
      </c>
      <c r="J8" s="23">
        <v>602</v>
      </c>
      <c r="K8" s="24">
        <v>30.777096114519399</v>
      </c>
    </row>
    <row r="9" spans="1:11" x14ac:dyDescent="0.2">
      <c r="A9" s="7" t="s">
        <v>77</v>
      </c>
      <c r="B9" s="18" t="s">
        <v>30</v>
      </c>
      <c r="C9" s="3">
        <v>1845</v>
      </c>
      <c r="D9" s="23">
        <v>137</v>
      </c>
      <c r="E9" s="24">
        <v>7.4254742547425501</v>
      </c>
      <c r="F9" s="23">
        <v>280</v>
      </c>
      <c r="G9" s="24">
        <v>15.1761517615176</v>
      </c>
      <c r="H9" s="30">
        <v>454</v>
      </c>
      <c r="I9" s="28">
        <v>24.607046070460701</v>
      </c>
      <c r="J9" s="23">
        <v>575</v>
      </c>
      <c r="K9" s="24">
        <v>31.1653116531165</v>
      </c>
    </row>
    <row r="10" spans="1:11" x14ac:dyDescent="0.2">
      <c r="A10" s="7" t="s">
        <v>77</v>
      </c>
      <c r="B10" s="18" t="s">
        <v>31</v>
      </c>
      <c r="C10" s="3">
        <v>1846</v>
      </c>
      <c r="D10" s="23">
        <v>91</v>
      </c>
      <c r="E10" s="24">
        <v>4.9295774647887303</v>
      </c>
      <c r="F10" s="23">
        <v>241</v>
      </c>
      <c r="G10" s="24">
        <v>13.055254604550401</v>
      </c>
      <c r="H10" s="30">
        <v>380</v>
      </c>
      <c r="I10" s="28">
        <v>20.5850487540628</v>
      </c>
      <c r="J10" s="23">
        <v>534</v>
      </c>
      <c r="K10" s="24">
        <v>28.927410617551502</v>
      </c>
    </row>
    <row r="11" spans="1:11" x14ac:dyDescent="0.2">
      <c r="A11" s="7" t="s">
        <v>77</v>
      </c>
      <c r="B11" s="18" t="s">
        <v>32</v>
      </c>
      <c r="C11" s="3">
        <v>1491</v>
      </c>
      <c r="D11" s="23">
        <v>100</v>
      </c>
      <c r="E11" s="24">
        <v>6.7069081153588197</v>
      </c>
      <c r="F11" s="23">
        <v>271</v>
      </c>
      <c r="G11" s="24">
        <v>18.175720992622399</v>
      </c>
      <c r="H11" s="30">
        <v>405</v>
      </c>
      <c r="I11" s="28">
        <v>27.1629778672032</v>
      </c>
      <c r="J11" s="23">
        <v>512</v>
      </c>
      <c r="K11" s="24">
        <v>34.339369550637201</v>
      </c>
    </row>
    <row r="12" spans="1:11" x14ac:dyDescent="0.2">
      <c r="A12" s="7" t="s">
        <v>77</v>
      </c>
      <c r="B12" s="18" t="s">
        <v>33</v>
      </c>
      <c r="C12" s="3">
        <v>1445</v>
      </c>
      <c r="D12" s="23">
        <v>105</v>
      </c>
      <c r="E12" s="24">
        <v>7.2664359861591699</v>
      </c>
      <c r="F12" s="23">
        <v>248</v>
      </c>
      <c r="G12" s="24">
        <v>17.162629757785499</v>
      </c>
      <c r="H12" s="30">
        <v>353</v>
      </c>
      <c r="I12" s="28">
        <v>24.429065743944602</v>
      </c>
      <c r="J12" s="23">
        <v>459</v>
      </c>
      <c r="K12" s="24">
        <v>31.764705882352899</v>
      </c>
    </row>
    <row r="13" spans="1:11" x14ac:dyDescent="0.2">
      <c r="A13" s="7" t="s">
        <v>77</v>
      </c>
      <c r="B13" s="18" t="s">
        <v>34</v>
      </c>
      <c r="C13" s="3">
        <v>1556</v>
      </c>
      <c r="D13" s="23">
        <v>107</v>
      </c>
      <c r="E13" s="24">
        <v>6.8766066838046296</v>
      </c>
      <c r="F13" s="23">
        <v>283</v>
      </c>
      <c r="G13" s="24">
        <v>18.187660668380499</v>
      </c>
      <c r="H13" s="30">
        <v>418</v>
      </c>
      <c r="I13" s="28">
        <v>26.863753213367598</v>
      </c>
      <c r="J13" s="23">
        <v>553</v>
      </c>
      <c r="K13" s="24">
        <v>35.539845758354801</v>
      </c>
    </row>
    <row r="14" spans="1:11" x14ac:dyDescent="0.2">
      <c r="A14" s="7" t="s">
        <v>77</v>
      </c>
      <c r="B14" s="18" t="s">
        <v>35</v>
      </c>
      <c r="C14" s="3">
        <v>1813</v>
      </c>
      <c r="D14" s="23">
        <v>130</v>
      </c>
      <c r="E14" s="24">
        <v>7.1704357418643099</v>
      </c>
      <c r="F14" s="23">
        <v>306</v>
      </c>
      <c r="G14" s="24">
        <v>16.878102592388299</v>
      </c>
      <c r="H14" s="30">
        <v>451</v>
      </c>
      <c r="I14" s="28">
        <v>24.875896304467702</v>
      </c>
      <c r="J14" s="23">
        <v>603</v>
      </c>
      <c r="K14" s="24">
        <v>33.259790402647504</v>
      </c>
    </row>
    <row r="15" spans="1:11" x14ac:dyDescent="0.2">
      <c r="A15" s="7" t="s">
        <v>77</v>
      </c>
      <c r="B15" s="18" t="s">
        <v>5</v>
      </c>
      <c r="C15" s="3">
        <v>1803</v>
      </c>
      <c r="D15" s="23">
        <v>104</v>
      </c>
      <c r="E15" s="24">
        <v>5.7681641708263998</v>
      </c>
      <c r="F15" s="23">
        <v>271</v>
      </c>
      <c r="G15" s="24">
        <v>15.0305047143649</v>
      </c>
      <c r="H15" s="30">
        <v>451</v>
      </c>
      <c r="I15" s="28">
        <v>25.0138657792568</v>
      </c>
      <c r="J15" s="23">
        <v>603</v>
      </c>
      <c r="K15" s="24">
        <v>33.444259567387697</v>
      </c>
    </row>
    <row r="16" spans="1:11" x14ac:dyDescent="0.2">
      <c r="A16" s="7" t="s">
        <v>77</v>
      </c>
      <c r="B16" s="18" t="s">
        <v>6</v>
      </c>
      <c r="C16" s="3">
        <v>1763</v>
      </c>
      <c r="D16" s="23">
        <v>123</v>
      </c>
      <c r="E16" s="24">
        <v>6.9767441860465098</v>
      </c>
      <c r="F16" s="23">
        <v>304</v>
      </c>
      <c r="G16" s="24">
        <v>17.2433352240499</v>
      </c>
      <c r="H16" s="30">
        <v>405</v>
      </c>
      <c r="I16" s="28">
        <v>22.9722064662507</v>
      </c>
      <c r="J16" s="23">
        <v>553</v>
      </c>
      <c r="K16" s="24">
        <v>31.366988088485499</v>
      </c>
    </row>
    <row r="17" spans="1:11" x14ac:dyDescent="0.2">
      <c r="A17" s="7" t="s">
        <v>77</v>
      </c>
      <c r="B17" s="18" t="s">
        <v>7</v>
      </c>
      <c r="C17" s="3">
        <v>1717</v>
      </c>
      <c r="D17" s="23">
        <v>114</v>
      </c>
      <c r="E17" s="24">
        <v>6.6394874781595803</v>
      </c>
      <c r="F17" s="23">
        <v>273</v>
      </c>
      <c r="G17" s="24">
        <v>15.8998252766453</v>
      </c>
      <c r="H17" s="30">
        <v>412</v>
      </c>
      <c r="I17" s="28">
        <v>23.995340710541601</v>
      </c>
      <c r="J17" s="23">
        <v>553</v>
      </c>
      <c r="K17" s="24">
        <v>32.2073383808969</v>
      </c>
    </row>
    <row r="18" spans="1:11" x14ac:dyDescent="0.2">
      <c r="A18" s="7" t="s">
        <v>77</v>
      </c>
      <c r="B18" s="18" t="s">
        <v>8</v>
      </c>
      <c r="C18" s="3">
        <v>1812</v>
      </c>
      <c r="D18" s="23">
        <v>108</v>
      </c>
      <c r="E18" s="24">
        <v>5.9602649006622501</v>
      </c>
      <c r="F18" s="23">
        <v>262</v>
      </c>
      <c r="G18" s="24">
        <v>14.459161147902901</v>
      </c>
      <c r="H18" s="30">
        <v>469</v>
      </c>
      <c r="I18" s="28">
        <v>25.883002207505498</v>
      </c>
      <c r="J18" s="23">
        <v>591</v>
      </c>
      <c r="K18" s="24">
        <v>32.615894039735103</v>
      </c>
    </row>
    <row r="19" spans="1:11" x14ac:dyDescent="0.2">
      <c r="A19" s="7" t="s">
        <v>77</v>
      </c>
      <c r="B19" s="18" t="s">
        <v>9</v>
      </c>
      <c r="C19" s="3">
        <v>1709</v>
      </c>
      <c r="D19" s="23">
        <v>137</v>
      </c>
      <c r="E19" s="24">
        <v>8.0163838502048002</v>
      </c>
      <c r="F19" s="23">
        <v>264</v>
      </c>
      <c r="G19" s="24">
        <v>15.447630193095399</v>
      </c>
      <c r="H19" s="30">
        <v>373</v>
      </c>
      <c r="I19" s="28">
        <v>21.825629022820401</v>
      </c>
      <c r="J19" s="23">
        <v>480</v>
      </c>
      <c r="K19" s="24">
        <v>28.086600351082499</v>
      </c>
    </row>
    <row r="20" spans="1:11" x14ac:dyDescent="0.2">
      <c r="A20" s="7" t="s">
        <v>77</v>
      </c>
      <c r="B20" s="18" t="s">
        <v>10</v>
      </c>
      <c r="C20" s="3">
        <v>1311</v>
      </c>
      <c r="D20" s="23">
        <v>82</v>
      </c>
      <c r="E20" s="24">
        <v>6.2547673531655201</v>
      </c>
      <c r="F20" s="23">
        <v>212</v>
      </c>
      <c r="G20" s="24">
        <v>16.170861937452301</v>
      </c>
      <c r="H20" s="30">
        <v>312</v>
      </c>
      <c r="I20" s="28">
        <v>23.798627002288299</v>
      </c>
      <c r="J20" s="23">
        <v>412</v>
      </c>
      <c r="K20" s="24">
        <v>31.426392067124301</v>
      </c>
    </row>
    <row r="21" spans="1:11" x14ac:dyDescent="0.2">
      <c r="A21" s="7" t="s">
        <v>77</v>
      </c>
      <c r="B21" s="18" t="s">
        <v>11</v>
      </c>
      <c r="C21" s="3">
        <v>1377</v>
      </c>
      <c r="D21" s="23">
        <v>118</v>
      </c>
      <c r="E21" s="24">
        <v>8.5693536673928801</v>
      </c>
      <c r="F21" s="23">
        <v>261</v>
      </c>
      <c r="G21" s="24">
        <v>18.9542483660131</v>
      </c>
      <c r="H21" s="30">
        <v>368</v>
      </c>
      <c r="I21" s="28">
        <v>26.724763979665902</v>
      </c>
      <c r="J21" s="23">
        <v>486</v>
      </c>
      <c r="K21" s="24">
        <v>35.294117647058798</v>
      </c>
    </row>
    <row r="22" spans="1:11" x14ac:dyDescent="0.2">
      <c r="A22" s="7" t="s">
        <v>77</v>
      </c>
      <c r="B22" s="18" t="s">
        <v>36</v>
      </c>
      <c r="C22" s="3">
        <v>1840</v>
      </c>
      <c r="D22" s="23">
        <v>107</v>
      </c>
      <c r="E22" s="24">
        <v>5.8152173913043503</v>
      </c>
      <c r="F22" s="23">
        <v>292</v>
      </c>
      <c r="G22" s="24">
        <v>15.869565217391299</v>
      </c>
      <c r="H22" s="30">
        <v>483</v>
      </c>
      <c r="I22" s="28">
        <v>26.25</v>
      </c>
      <c r="J22" s="23">
        <v>662</v>
      </c>
      <c r="K22" s="24">
        <v>35.978260869565197</v>
      </c>
    </row>
    <row r="23" spans="1:11" x14ac:dyDescent="0.2">
      <c r="A23" s="7" t="s">
        <v>77</v>
      </c>
      <c r="B23" s="18" t="s">
        <v>12</v>
      </c>
      <c r="C23" s="3">
        <v>1712</v>
      </c>
      <c r="D23" s="23">
        <v>107</v>
      </c>
      <c r="E23" s="24">
        <v>6.25</v>
      </c>
      <c r="F23" s="23">
        <v>267</v>
      </c>
      <c r="G23" s="24">
        <v>15.5957943925234</v>
      </c>
      <c r="H23" s="30">
        <v>446</v>
      </c>
      <c r="I23" s="28">
        <v>26.051401869158902</v>
      </c>
      <c r="J23" s="23">
        <v>574</v>
      </c>
      <c r="K23" s="24">
        <v>33.528037383177598</v>
      </c>
    </row>
    <row r="24" spans="1:11" x14ac:dyDescent="0.2">
      <c r="A24" s="7" t="s">
        <v>77</v>
      </c>
      <c r="B24" s="18" t="s">
        <v>13</v>
      </c>
      <c r="C24" s="3">
        <v>1962</v>
      </c>
      <c r="D24" s="23">
        <v>106</v>
      </c>
      <c r="E24" s="24">
        <v>5.4026503567787998</v>
      </c>
      <c r="F24" s="23">
        <v>303</v>
      </c>
      <c r="G24" s="24">
        <v>15.4434250764526</v>
      </c>
      <c r="H24" s="30">
        <v>494</v>
      </c>
      <c r="I24" s="28">
        <v>25.1783893985729</v>
      </c>
      <c r="J24" s="23">
        <v>733</v>
      </c>
      <c r="K24" s="24">
        <v>37.359836901121298</v>
      </c>
    </row>
    <row r="25" spans="1:11" x14ac:dyDescent="0.2">
      <c r="A25" s="7" t="s">
        <v>77</v>
      </c>
      <c r="B25" s="18" t="s">
        <v>37</v>
      </c>
      <c r="C25" s="3">
        <v>1468</v>
      </c>
      <c r="D25" s="23">
        <v>110</v>
      </c>
      <c r="E25" s="24">
        <v>7.4931880108991802</v>
      </c>
      <c r="F25" s="23">
        <v>254</v>
      </c>
      <c r="G25" s="24">
        <v>17.302452316076302</v>
      </c>
      <c r="H25" s="30">
        <v>398</v>
      </c>
      <c r="I25" s="28">
        <v>27.1117166212534</v>
      </c>
      <c r="J25" s="23">
        <v>507</v>
      </c>
      <c r="K25" s="24">
        <v>34.536784741144402</v>
      </c>
    </row>
    <row r="26" spans="1:11" x14ac:dyDescent="0.2">
      <c r="A26" s="7" t="s">
        <v>77</v>
      </c>
      <c r="B26" s="18" t="s">
        <v>14</v>
      </c>
      <c r="C26" s="3">
        <v>1571</v>
      </c>
      <c r="D26" s="23">
        <v>108</v>
      </c>
      <c r="E26" s="24">
        <v>6.8746021642266104</v>
      </c>
      <c r="F26" s="23">
        <v>248</v>
      </c>
      <c r="G26" s="24">
        <v>15.786123488224099</v>
      </c>
      <c r="H26" s="30">
        <v>368</v>
      </c>
      <c r="I26" s="28">
        <v>23.424570337364699</v>
      </c>
      <c r="J26" s="23">
        <v>514</v>
      </c>
      <c r="K26" s="24">
        <v>32.718014003819199</v>
      </c>
    </row>
    <row r="27" spans="1:11" x14ac:dyDescent="0.2">
      <c r="A27" s="7" t="s">
        <v>77</v>
      </c>
      <c r="B27" s="18" t="s">
        <v>15</v>
      </c>
      <c r="C27" s="3">
        <v>1234</v>
      </c>
      <c r="D27" s="23">
        <v>86</v>
      </c>
      <c r="E27" s="24">
        <v>6.9692058346839501</v>
      </c>
      <c r="F27" s="23">
        <v>192</v>
      </c>
      <c r="G27" s="24">
        <v>15.5591572123177</v>
      </c>
      <c r="H27" s="30">
        <v>306</v>
      </c>
      <c r="I27" s="28">
        <v>24.797406807131299</v>
      </c>
      <c r="J27" s="23">
        <v>382</v>
      </c>
      <c r="K27" s="24">
        <v>30.956239870340401</v>
      </c>
    </row>
    <row r="28" spans="1:11" x14ac:dyDescent="0.2">
      <c r="D28" s="1"/>
      <c r="E28" s="1"/>
      <c r="F28" s="1"/>
      <c r="G28" s="1"/>
      <c r="H28" s="12"/>
      <c r="I28" s="12"/>
      <c r="J28" s="1"/>
      <c r="K28" s="1"/>
    </row>
    <row r="29" spans="1:11" x14ac:dyDescent="0.2">
      <c r="A29" s="8" t="s">
        <v>42</v>
      </c>
      <c r="B29" s="8" t="s">
        <v>15</v>
      </c>
      <c r="C29" s="5">
        <v>39030</v>
      </c>
      <c r="D29" s="20">
        <v>2530</v>
      </c>
      <c r="E29" s="22">
        <f>D29*100/$C29</f>
        <v>6.4821931847296952</v>
      </c>
      <c r="F29" s="20">
        <v>6114</v>
      </c>
      <c r="G29" s="22">
        <f>F29*100/$C29</f>
        <v>15.664873174481169</v>
      </c>
      <c r="H29" s="25">
        <v>9373</v>
      </c>
      <c r="I29" s="27">
        <v>24.014860363822699</v>
      </c>
      <c r="J29" s="20">
        <v>12575</v>
      </c>
      <c r="K29" s="22">
        <f>J29*100/$C29</f>
        <v>32.218806046630796</v>
      </c>
    </row>
    <row r="30" spans="1:11" x14ac:dyDescent="0.2">
      <c r="A30" s="7" t="s">
        <v>78</v>
      </c>
      <c r="B30" s="18" t="s">
        <v>26</v>
      </c>
      <c r="C30" s="3">
        <v>1994</v>
      </c>
      <c r="D30" s="23">
        <v>116</v>
      </c>
      <c r="E30" s="24">
        <v>5.8174523570712102</v>
      </c>
      <c r="F30" s="23">
        <v>342</v>
      </c>
      <c r="G30" s="24">
        <v>17.1514543630893</v>
      </c>
      <c r="H30" s="30">
        <v>525</v>
      </c>
      <c r="I30" s="28">
        <v>26.328986960882599</v>
      </c>
      <c r="J30" s="23">
        <v>685</v>
      </c>
      <c r="K30" s="24">
        <v>34.3530591775326</v>
      </c>
    </row>
    <row r="31" spans="1:11" x14ac:dyDescent="0.2">
      <c r="A31" s="7" t="s">
        <v>78</v>
      </c>
      <c r="B31" s="18" t="s">
        <v>27</v>
      </c>
      <c r="C31" s="3">
        <v>1773</v>
      </c>
      <c r="D31" s="23">
        <v>119</v>
      </c>
      <c r="E31" s="24">
        <v>6.71178793006204</v>
      </c>
      <c r="F31" s="23">
        <v>277</v>
      </c>
      <c r="G31" s="24">
        <v>15.623237450648601</v>
      </c>
      <c r="H31" s="30">
        <v>433</v>
      </c>
      <c r="I31" s="28">
        <v>24.421883812746799</v>
      </c>
      <c r="J31" s="23">
        <v>556</v>
      </c>
      <c r="K31" s="24">
        <v>31.359278059785701</v>
      </c>
    </row>
    <row r="32" spans="1:11" x14ac:dyDescent="0.2">
      <c r="A32" s="7" t="s">
        <v>78</v>
      </c>
      <c r="B32" s="18" t="s">
        <v>28</v>
      </c>
      <c r="C32" s="3">
        <v>1800</v>
      </c>
      <c r="D32" s="23">
        <v>124</v>
      </c>
      <c r="E32" s="24">
        <v>6.8888888888888902</v>
      </c>
      <c r="F32" s="23">
        <v>285</v>
      </c>
      <c r="G32" s="24">
        <v>15.8333333333333</v>
      </c>
      <c r="H32" s="30">
        <v>439</v>
      </c>
      <c r="I32" s="28">
        <v>24.3888888888889</v>
      </c>
      <c r="J32" s="23">
        <v>592</v>
      </c>
      <c r="K32" s="24">
        <v>32.8888888888889</v>
      </c>
    </row>
    <row r="33" spans="1:11" x14ac:dyDescent="0.2">
      <c r="A33" s="7" t="s">
        <v>78</v>
      </c>
      <c r="B33" s="18" t="s">
        <v>29</v>
      </c>
      <c r="C33" s="3">
        <v>1634</v>
      </c>
      <c r="D33" s="23">
        <v>119</v>
      </c>
      <c r="E33" s="24">
        <v>7.2827417380661004</v>
      </c>
      <c r="F33" s="23">
        <v>271</v>
      </c>
      <c r="G33" s="24">
        <v>16.585067319461398</v>
      </c>
      <c r="H33" s="30">
        <v>442</v>
      </c>
      <c r="I33" s="28">
        <v>27.050183598531198</v>
      </c>
      <c r="J33" s="23">
        <v>602</v>
      </c>
      <c r="K33" s="24">
        <v>36.842105263157897</v>
      </c>
    </row>
    <row r="34" spans="1:11" x14ac:dyDescent="0.2">
      <c r="A34" s="7" t="s">
        <v>78</v>
      </c>
      <c r="B34" s="18" t="s">
        <v>30</v>
      </c>
      <c r="C34" s="3">
        <v>1592</v>
      </c>
      <c r="D34" s="23">
        <v>94</v>
      </c>
      <c r="E34" s="24">
        <v>5.9045226130653301</v>
      </c>
      <c r="F34" s="23">
        <v>238</v>
      </c>
      <c r="G34" s="24">
        <v>14.949748743718599</v>
      </c>
      <c r="H34" s="30">
        <v>377</v>
      </c>
      <c r="I34" s="28">
        <v>23.680904522613101</v>
      </c>
      <c r="J34" s="23">
        <v>502</v>
      </c>
      <c r="K34" s="24">
        <v>31.532663316582902</v>
      </c>
    </row>
    <row r="35" spans="1:11" x14ac:dyDescent="0.2">
      <c r="A35" s="7" t="s">
        <v>78</v>
      </c>
      <c r="B35" s="18" t="s">
        <v>31</v>
      </c>
      <c r="C35" s="3">
        <v>1752</v>
      </c>
      <c r="D35" s="23">
        <v>95</v>
      </c>
      <c r="E35" s="24">
        <v>5.4223744292237397</v>
      </c>
      <c r="F35" s="23">
        <v>240</v>
      </c>
      <c r="G35" s="24">
        <v>13.698630136986299</v>
      </c>
      <c r="H35" s="30">
        <v>370</v>
      </c>
      <c r="I35" s="28">
        <v>21.118721461187199</v>
      </c>
      <c r="J35" s="23">
        <v>516</v>
      </c>
      <c r="K35" s="24">
        <v>29.4520547945205</v>
      </c>
    </row>
    <row r="36" spans="1:11" x14ac:dyDescent="0.2">
      <c r="A36" s="7" t="s">
        <v>78</v>
      </c>
      <c r="B36" s="18" t="s">
        <v>32</v>
      </c>
      <c r="C36" s="3">
        <v>1803</v>
      </c>
      <c r="D36" s="23">
        <v>97</v>
      </c>
      <c r="E36" s="24">
        <v>5.3799223516361598</v>
      </c>
      <c r="F36" s="23">
        <v>210</v>
      </c>
      <c r="G36" s="24">
        <v>11.647254575707199</v>
      </c>
      <c r="H36" s="30">
        <v>337</v>
      </c>
      <c r="I36" s="28">
        <v>18.691070438158601</v>
      </c>
      <c r="J36" s="23">
        <v>433</v>
      </c>
      <c r="K36" s="24">
        <v>24.015529672767599</v>
      </c>
    </row>
    <row r="37" spans="1:11" x14ac:dyDescent="0.2">
      <c r="A37" s="7" t="s">
        <v>78</v>
      </c>
      <c r="B37" s="18" t="s">
        <v>33</v>
      </c>
      <c r="C37" s="3">
        <v>1830</v>
      </c>
      <c r="D37" s="23">
        <v>125</v>
      </c>
      <c r="E37" s="24">
        <v>6.8306010928961696</v>
      </c>
      <c r="F37" s="23">
        <v>252</v>
      </c>
      <c r="G37" s="24">
        <v>13.7704918032787</v>
      </c>
      <c r="H37" s="30">
        <v>393</v>
      </c>
      <c r="I37" s="28">
        <v>21.475409836065602</v>
      </c>
      <c r="J37" s="23">
        <v>532</v>
      </c>
      <c r="K37" s="24">
        <v>29.071038251366101</v>
      </c>
    </row>
    <row r="38" spans="1:11" x14ac:dyDescent="0.2">
      <c r="A38" s="7" t="s">
        <v>78</v>
      </c>
      <c r="B38" s="18" t="s">
        <v>34</v>
      </c>
      <c r="C38" s="3">
        <v>1874</v>
      </c>
      <c r="D38" s="23">
        <v>119</v>
      </c>
      <c r="E38" s="24">
        <v>6.35005336179296</v>
      </c>
      <c r="F38" s="23">
        <v>253</v>
      </c>
      <c r="G38" s="24">
        <v>13.5005336179296</v>
      </c>
      <c r="H38" s="30">
        <v>392</v>
      </c>
      <c r="I38" s="28">
        <v>20.9178228388474</v>
      </c>
      <c r="J38" s="23">
        <v>507</v>
      </c>
      <c r="K38" s="24">
        <v>27.054429028815399</v>
      </c>
    </row>
    <row r="39" spans="1:11" x14ac:dyDescent="0.2">
      <c r="A39" s="7" t="s">
        <v>78</v>
      </c>
      <c r="B39" s="18" t="s">
        <v>35</v>
      </c>
      <c r="C39" s="3">
        <v>1966</v>
      </c>
      <c r="D39" s="23">
        <v>154</v>
      </c>
      <c r="E39" s="24">
        <v>7.8331637843336699</v>
      </c>
      <c r="F39" s="23">
        <v>308</v>
      </c>
      <c r="G39" s="24">
        <v>15.666327568667301</v>
      </c>
      <c r="H39" s="30">
        <v>468</v>
      </c>
      <c r="I39" s="28">
        <v>23.804679552390599</v>
      </c>
      <c r="J39" s="23">
        <v>606</v>
      </c>
      <c r="K39" s="24">
        <v>30.824008138351999</v>
      </c>
    </row>
    <row r="40" spans="1:11" x14ac:dyDescent="0.2">
      <c r="A40" s="7" t="s">
        <v>78</v>
      </c>
      <c r="B40" s="18" t="s">
        <v>5</v>
      </c>
      <c r="C40" s="3">
        <v>1866</v>
      </c>
      <c r="D40" s="23">
        <v>98</v>
      </c>
      <c r="E40" s="24">
        <v>5.2518756698821001</v>
      </c>
      <c r="F40" s="23">
        <v>264</v>
      </c>
      <c r="G40" s="24">
        <v>14.147909967845701</v>
      </c>
      <c r="H40" s="30">
        <v>397</v>
      </c>
      <c r="I40" s="28">
        <v>21.275455519828501</v>
      </c>
      <c r="J40" s="23">
        <v>555</v>
      </c>
      <c r="K40" s="24">
        <v>29.7427652733119</v>
      </c>
    </row>
    <row r="41" spans="1:11" x14ac:dyDescent="0.2">
      <c r="A41" s="7" t="s">
        <v>78</v>
      </c>
      <c r="B41" s="18" t="s">
        <v>6</v>
      </c>
      <c r="C41" s="3">
        <v>1902</v>
      </c>
      <c r="D41" s="23">
        <v>162</v>
      </c>
      <c r="E41" s="24">
        <v>8.5173501577287105</v>
      </c>
      <c r="F41" s="23">
        <v>315</v>
      </c>
      <c r="G41" s="24">
        <v>16.561514195583602</v>
      </c>
      <c r="H41" s="30">
        <v>488</v>
      </c>
      <c r="I41" s="28">
        <v>25.657202944269201</v>
      </c>
      <c r="J41" s="23">
        <v>609</v>
      </c>
      <c r="K41" s="24">
        <v>32.018927444794997</v>
      </c>
    </row>
    <row r="42" spans="1:11" x14ac:dyDescent="0.2">
      <c r="A42" s="7" t="s">
        <v>78</v>
      </c>
      <c r="B42" s="18" t="s">
        <v>7</v>
      </c>
      <c r="C42" s="3">
        <v>1705</v>
      </c>
      <c r="D42" s="23">
        <v>110</v>
      </c>
      <c r="E42" s="24">
        <v>6.4516129032258096</v>
      </c>
      <c r="F42" s="23">
        <v>266</v>
      </c>
      <c r="G42" s="24">
        <v>15.6011730205279</v>
      </c>
      <c r="H42" s="30">
        <v>426</v>
      </c>
      <c r="I42" s="28">
        <v>24.985337243401801</v>
      </c>
      <c r="J42" s="23">
        <v>542</v>
      </c>
      <c r="K42" s="24">
        <v>31.788856304985298</v>
      </c>
    </row>
    <row r="43" spans="1:11" x14ac:dyDescent="0.2">
      <c r="A43" s="7" t="s">
        <v>78</v>
      </c>
      <c r="B43" s="18" t="s">
        <v>8</v>
      </c>
      <c r="C43" s="3">
        <v>1596</v>
      </c>
      <c r="D43" s="23">
        <v>98</v>
      </c>
      <c r="E43" s="24">
        <v>6.1403508771929802</v>
      </c>
      <c r="F43" s="23">
        <v>232</v>
      </c>
      <c r="G43" s="24">
        <v>14.5363408521303</v>
      </c>
      <c r="H43" s="30">
        <v>341</v>
      </c>
      <c r="I43" s="28">
        <v>21.365914786967402</v>
      </c>
      <c r="J43" s="23">
        <v>434</v>
      </c>
      <c r="K43" s="24">
        <v>27.1929824561403</v>
      </c>
    </row>
    <row r="44" spans="1:11" x14ac:dyDescent="0.2">
      <c r="A44" s="7" t="s">
        <v>78</v>
      </c>
      <c r="B44" s="18" t="s">
        <v>9</v>
      </c>
      <c r="C44" s="3">
        <v>1513</v>
      </c>
      <c r="D44" s="23">
        <v>81</v>
      </c>
      <c r="E44" s="24">
        <v>5.3536021150033104</v>
      </c>
      <c r="F44" s="23">
        <v>209</v>
      </c>
      <c r="G44" s="24">
        <v>13.813615333774001</v>
      </c>
      <c r="H44" s="30">
        <v>349</v>
      </c>
      <c r="I44" s="28">
        <v>23.066754791804399</v>
      </c>
      <c r="J44" s="23">
        <v>437</v>
      </c>
      <c r="K44" s="24">
        <v>28.8830138797092</v>
      </c>
    </row>
    <row r="45" spans="1:11" x14ac:dyDescent="0.2">
      <c r="A45" s="7" t="s">
        <v>78</v>
      </c>
      <c r="B45" s="18" t="s">
        <v>10</v>
      </c>
      <c r="C45" s="3">
        <v>1731</v>
      </c>
      <c r="D45" s="23">
        <v>92</v>
      </c>
      <c r="E45" s="24">
        <v>5.3148469093009796</v>
      </c>
      <c r="F45" s="23">
        <v>259</v>
      </c>
      <c r="G45" s="24">
        <v>14.9624494511843</v>
      </c>
      <c r="H45" s="30">
        <v>407</v>
      </c>
      <c r="I45" s="28">
        <v>23.512420566146702</v>
      </c>
      <c r="J45" s="23">
        <v>533</v>
      </c>
      <c r="K45" s="24">
        <v>30.791450028884999</v>
      </c>
    </row>
    <row r="46" spans="1:11" x14ac:dyDescent="0.2">
      <c r="A46" s="7" t="s">
        <v>78</v>
      </c>
      <c r="B46" s="18" t="s">
        <v>11</v>
      </c>
      <c r="C46" s="3">
        <v>1850</v>
      </c>
      <c r="D46" s="23">
        <v>124</v>
      </c>
      <c r="E46" s="24">
        <v>6.7027027027027</v>
      </c>
      <c r="F46" s="23">
        <v>275</v>
      </c>
      <c r="G46" s="24">
        <v>14.8648648648649</v>
      </c>
      <c r="H46" s="30">
        <v>399</v>
      </c>
      <c r="I46" s="28">
        <v>21.5675675675676</v>
      </c>
      <c r="J46" s="23">
        <v>519</v>
      </c>
      <c r="K46" s="24">
        <v>28.054054054054099</v>
      </c>
    </row>
    <row r="47" spans="1:11" x14ac:dyDescent="0.2">
      <c r="A47" s="7" t="s">
        <v>78</v>
      </c>
      <c r="B47" s="18" t="s">
        <v>36</v>
      </c>
      <c r="C47" s="3">
        <v>1794</v>
      </c>
      <c r="D47" s="23">
        <v>99</v>
      </c>
      <c r="E47" s="24">
        <v>5.51839464882943</v>
      </c>
      <c r="F47" s="23">
        <v>260</v>
      </c>
      <c r="G47" s="24">
        <v>14.492753623188401</v>
      </c>
      <c r="H47" s="30">
        <v>389</v>
      </c>
      <c r="I47" s="28">
        <v>21.683389074693402</v>
      </c>
      <c r="J47" s="23">
        <v>534</v>
      </c>
      <c r="K47" s="24">
        <v>29.765886287625399</v>
      </c>
    </row>
    <row r="48" spans="1:11" x14ac:dyDescent="0.2">
      <c r="A48" s="7" t="s">
        <v>78</v>
      </c>
      <c r="B48" s="18" t="s">
        <v>12</v>
      </c>
      <c r="C48" s="3">
        <v>1414</v>
      </c>
      <c r="D48" s="23">
        <v>98</v>
      </c>
      <c r="E48" s="24">
        <v>6.9306930693069297</v>
      </c>
      <c r="F48" s="23">
        <v>249</v>
      </c>
      <c r="G48" s="24">
        <v>17.6096181046676</v>
      </c>
      <c r="H48" s="30">
        <v>356</v>
      </c>
      <c r="I48" s="28">
        <v>25.1768033946252</v>
      </c>
      <c r="J48" s="23">
        <v>484</v>
      </c>
      <c r="K48" s="24">
        <v>34.229137199434199</v>
      </c>
    </row>
    <row r="49" spans="1:11" x14ac:dyDescent="0.2">
      <c r="A49" s="7" t="s">
        <v>78</v>
      </c>
      <c r="B49" s="18" t="s">
        <v>13</v>
      </c>
      <c r="C49" s="3">
        <v>1767</v>
      </c>
      <c r="D49" s="23">
        <v>167</v>
      </c>
      <c r="E49" s="24">
        <v>9.4510469722693795</v>
      </c>
      <c r="F49" s="23">
        <v>321</v>
      </c>
      <c r="G49" s="24">
        <v>18.166383701188501</v>
      </c>
      <c r="H49" s="30">
        <v>452</v>
      </c>
      <c r="I49" s="28">
        <v>25.580079230333901</v>
      </c>
      <c r="J49" s="23">
        <v>611</v>
      </c>
      <c r="K49" s="24">
        <v>34.5783814374646</v>
      </c>
    </row>
    <row r="50" spans="1:11" x14ac:dyDescent="0.2">
      <c r="A50" s="7" t="s">
        <v>78</v>
      </c>
      <c r="B50" s="18" t="s">
        <v>37</v>
      </c>
      <c r="C50" s="3">
        <v>1237</v>
      </c>
      <c r="D50" s="23">
        <v>50</v>
      </c>
      <c r="E50" s="24">
        <v>4.0420371867421201</v>
      </c>
      <c r="F50" s="23">
        <v>143</v>
      </c>
      <c r="G50" s="24">
        <v>11.5602263540825</v>
      </c>
      <c r="H50" s="30">
        <v>211</v>
      </c>
      <c r="I50" s="28">
        <v>17.057396928051698</v>
      </c>
      <c r="J50" s="23">
        <v>295</v>
      </c>
      <c r="K50" s="24">
        <v>23.848019401778501</v>
      </c>
    </row>
    <row r="51" spans="1:11" x14ac:dyDescent="0.2">
      <c r="A51" s="7" t="s">
        <v>78</v>
      </c>
      <c r="B51" s="18" t="s">
        <v>14</v>
      </c>
      <c r="C51" s="3">
        <v>956</v>
      </c>
      <c r="D51" s="23">
        <v>74</v>
      </c>
      <c r="E51" s="24">
        <v>7.7405857740585802</v>
      </c>
      <c r="F51" s="23">
        <v>160</v>
      </c>
      <c r="G51" s="24">
        <v>16.736401673640199</v>
      </c>
      <c r="H51" s="30">
        <v>208</v>
      </c>
      <c r="I51" s="28">
        <v>21.757322175732199</v>
      </c>
      <c r="J51" s="23">
        <v>296</v>
      </c>
      <c r="K51" s="24">
        <v>30.962343096234299</v>
      </c>
    </row>
    <row r="52" spans="1:11" x14ac:dyDescent="0.2">
      <c r="A52" s="7" t="s">
        <v>78</v>
      </c>
      <c r="B52" s="18" t="s">
        <v>15</v>
      </c>
      <c r="C52" s="3">
        <v>1821</v>
      </c>
      <c r="D52" s="23">
        <v>111</v>
      </c>
      <c r="E52" s="24">
        <v>6.0955518945634299</v>
      </c>
      <c r="F52" s="23">
        <v>291</v>
      </c>
      <c r="G52" s="24">
        <v>15.9802306425041</v>
      </c>
      <c r="H52" s="30">
        <v>432</v>
      </c>
      <c r="I52" s="28">
        <v>23.723228995057699</v>
      </c>
      <c r="J52" s="23">
        <v>586</v>
      </c>
      <c r="K52" s="24">
        <v>32.180120812740299</v>
      </c>
    </row>
    <row r="53" spans="1:11" x14ac:dyDescent="0.2">
      <c r="A53" s="7" t="s">
        <v>78</v>
      </c>
      <c r="B53" s="18" t="s">
        <v>16</v>
      </c>
      <c r="C53" s="3">
        <v>1679</v>
      </c>
      <c r="D53" s="23">
        <v>117</v>
      </c>
      <c r="E53" s="24">
        <v>6.9684335914234703</v>
      </c>
      <c r="F53" s="23">
        <v>274</v>
      </c>
      <c r="G53" s="24">
        <v>16.319237641453199</v>
      </c>
      <c r="H53" s="30">
        <v>424</v>
      </c>
      <c r="I53" s="28">
        <v>25.2531268612269</v>
      </c>
      <c r="J53" s="23">
        <v>556</v>
      </c>
      <c r="K53" s="24">
        <v>33.114949374627798</v>
      </c>
    </row>
    <row r="54" spans="1:11" x14ac:dyDescent="0.2">
      <c r="A54" s="7" t="s">
        <v>78</v>
      </c>
      <c r="B54" s="18" t="s">
        <v>17</v>
      </c>
      <c r="C54" s="3">
        <v>1750</v>
      </c>
      <c r="D54" s="23">
        <v>103</v>
      </c>
      <c r="E54" s="24">
        <v>5.8857142857142897</v>
      </c>
      <c r="F54" s="23">
        <v>240</v>
      </c>
      <c r="G54" s="24">
        <v>13.714285714285699</v>
      </c>
      <c r="H54" s="30">
        <v>377</v>
      </c>
      <c r="I54" s="28">
        <v>21.542857142857098</v>
      </c>
      <c r="J54" s="23">
        <v>501</v>
      </c>
      <c r="K54" s="24">
        <v>28.628571428571401</v>
      </c>
    </row>
    <row r="55" spans="1:11" x14ac:dyDescent="0.2">
      <c r="A55" s="7" t="s">
        <v>78</v>
      </c>
      <c r="B55" s="18" t="s">
        <v>18</v>
      </c>
      <c r="C55" s="3">
        <v>1933</v>
      </c>
      <c r="D55" s="23">
        <v>137</v>
      </c>
      <c r="E55" s="24">
        <v>7.0874288670460404</v>
      </c>
      <c r="F55" s="23">
        <v>326</v>
      </c>
      <c r="G55" s="24">
        <v>16.864976720124201</v>
      </c>
      <c r="H55" s="30">
        <v>480</v>
      </c>
      <c r="I55" s="28">
        <v>24.831867563372999</v>
      </c>
      <c r="J55" s="23">
        <v>637</v>
      </c>
      <c r="K55" s="24">
        <v>32.953957578892897</v>
      </c>
    </row>
    <row r="56" spans="1:11" x14ac:dyDescent="0.2">
      <c r="A56" s="7" t="s">
        <v>78</v>
      </c>
      <c r="B56" s="18" t="s">
        <v>38</v>
      </c>
      <c r="C56" s="3">
        <v>1693</v>
      </c>
      <c r="D56" s="23">
        <v>148</v>
      </c>
      <c r="E56" s="24">
        <v>8.7418783225044301</v>
      </c>
      <c r="F56" s="23">
        <v>307</v>
      </c>
      <c r="G56" s="24">
        <v>18.133490844654499</v>
      </c>
      <c r="H56" s="30">
        <v>438</v>
      </c>
      <c r="I56" s="28">
        <v>25.871234494979301</v>
      </c>
      <c r="J56" s="23">
        <v>572</v>
      </c>
      <c r="K56" s="24">
        <v>33.786178381571197</v>
      </c>
    </row>
    <row r="57" spans="1:11" x14ac:dyDescent="0.2">
      <c r="A57" s="7" t="s">
        <v>78</v>
      </c>
      <c r="B57" s="18" t="s">
        <v>19</v>
      </c>
      <c r="C57" s="3">
        <v>1478</v>
      </c>
      <c r="D57" s="23">
        <v>80</v>
      </c>
      <c r="E57" s="24">
        <v>5.4127198917456001</v>
      </c>
      <c r="F57" s="23">
        <v>176</v>
      </c>
      <c r="G57" s="24">
        <v>11.907983761840301</v>
      </c>
      <c r="H57" s="30">
        <v>295</v>
      </c>
      <c r="I57" s="28">
        <v>19.959404600811901</v>
      </c>
      <c r="J57" s="23">
        <v>385</v>
      </c>
      <c r="K57" s="24">
        <v>26.048714479025701</v>
      </c>
    </row>
    <row r="58" spans="1:11" x14ac:dyDescent="0.2">
      <c r="A58" s="7" t="s">
        <v>78</v>
      </c>
      <c r="B58" s="18" t="s">
        <v>20</v>
      </c>
      <c r="C58" s="3">
        <v>1467</v>
      </c>
      <c r="D58" s="23">
        <v>92</v>
      </c>
      <c r="E58" s="24">
        <v>6.2713019768234499</v>
      </c>
      <c r="F58" s="23">
        <v>205</v>
      </c>
      <c r="G58" s="24">
        <v>13.9740967961827</v>
      </c>
      <c r="H58" s="30">
        <v>292</v>
      </c>
      <c r="I58" s="28">
        <v>19.904567143830899</v>
      </c>
      <c r="J58" s="23">
        <v>428</v>
      </c>
      <c r="K58" s="24">
        <v>29.175187457396</v>
      </c>
    </row>
    <row r="59" spans="1:11" x14ac:dyDescent="0.2">
      <c r="A59" s="7" t="s">
        <v>78</v>
      </c>
      <c r="B59" s="18" t="s">
        <v>21</v>
      </c>
      <c r="C59" s="3">
        <v>1409</v>
      </c>
      <c r="D59" s="23">
        <v>101</v>
      </c>
      <c r="E59" s="24">
        <v>7.1682044002838898</v>
      </c>
      <c r="F59" s="23">
        <v>243</v>
      </c>
      <c r="G59" s="24">
        <v>17.246273953158301</v>
      </c>
      <c r="H59" s="30">
        <v>352</v>
      </c>
      <c r="I59" s="28">
        <v>24.982256919801301</v>
      </c>
      <c r="J59" s="23">
        <v>480</v>
      </c>
      <c r="K59" s="24">
        <v>34.066713981547203</v>
      </c>
    </row>
    <row r="60" spans="1:11" x14ac:dyDescent="0.2">
      <c r="A60" s="7" t="s">
        <v>78</v>
      </c>
      <c r="B60" s="18" t="s">
        <v>39</v>
      </c>
      <c r="C60" s="3">
        <v>1592</v>
      </c>
      <c r="D60" s="23">
        <v>142</v>
      </c>
      <c r="E60" s="24">
        <v>8.9195979899497502</v>
      </c>
      <c r="F60" s="23">
        <v>283</v>
      </c>
      <c r="G60" s="24">
        <v>17.776381909547698</v>
      </c>
      <c r="H60" s="30">
        <v>390</v>
      </c>
      <c r="I60" s="28">
        <v>24.497487437185899</v>
      </c>
      <c r="J60" s="23">
        <v>505</v>
      </c>
      <c r="K60" s="24">
        <v>31.721105527638201</v>
      </c>
    </row>
    <row r="61" spans="1:11" x14ac:dyDescent="0.2">
      <c r="A61" s="7" t="s">
        <v>78</v>
      </c>
      <c r="B61" s="18" t="s">
        <v>22</v>
      </c>
      <c r="C61" s="3">
        <v>1704</v>
      </c>
      <c r="D61" s="23">
        <v>90</v>
      </c>
      <c r="E61" s="24">
        <v>5.28169014084507</v>
      </c>
      <c r="F61" s="23">
        <v>220</v>
      </c>
      <c r="G61" s="24">
        <v>12.9107981220657</v>
      </c>
      <c r="H61" s="30">
        <v>329</v>
      </c>
      <c r="I61" s="28">
        <v>19.3075117370892</v>
      </c>
      <c r="J61" s="23">
        <v>446</v>
      </c>
      <c r="K61" s="24">
        <v>26.173708920187799</v>
      </c>
    </row>
    <row r="62" spans="1:11" x14ac:dyDescent="0.2">
      <c r="A62" s="7" t="s">
        <v>78</v>
      </c>
      <c r="B62" s="18" t="s">
        <v>40</v>
      </c>
      <c r="C62" s="3">
        <v>1636</v>
      </c>
      <c r="D62" s="23">
        <v>98</v>
      </c>
      <c r="E62" s="24">
        <v>5.9902200488997597</v>
      </c>
      <c r="F62" s="23">
        <v>209</v>
      </c>
      <c r="G62" s="24">
        <v>12.7750611246944</v>
      </c>
      <c r="H62" s="30">
        <v>301</v>
      </c>
      <c r="I62" s="28">
        <v>18.398533007335001</v>
      </c>
      <c r="J62" s="23">
        <v>395</v>
      </c>
      <c r="K62" s="24">
        <v>24.144254278728599</v>
      </c>
    </row>
    <row r="63" spans="1:11" x14ac:dyDescent="0.2">
      <c r="A63" s="7" t="s">
        <v>78</v>
      </c>
      <c r="B63" s="18" t="s">
        <v>23</v>
      </c>
      <c r="C63" s="3">
        <v>1862</v>
      </c>
      <c r="D63" s="23">
        <v>155</v>
      </c>
      <c r="E63" s="24">
        <v>8.3243823845327594</v>
      </c>
      <c r="F63" s="23">
        <v>311</v>
      </c>
      <c r="G63" s="24">
        <v>16.702470461869002</v>
      </c>
      <c r="H63" s="30">
        <v>436</v>
      </c>
      <c r="I63" s="28">
        <v>23.4156820622986</v>
      </c>
      <c r="J63" s="23">
        <v>582</v>
      </c>
      <c r="K63" s="24">
        <v>31.256713211600399</v>
      </c>
    </row>
    <row r="64" spans="1:11" x14ac:dyDescent="0.2">
      <c r="A64" s="7" t="s">
        <v>78</v>
      </c>
      <c r="B64" s="18" t="s">
        <v>41</v>
      </c>
      <c r="C64" s="3">
        <v>1767</v>
      </c>
      <c r="D64" s="23">
        <v>95</v>
      </c>
      <c r="E64" s="24">
        <v>5.3763440860215104</v>
      </c>
      <c r="F64" s="23">
        <v>210</v>
      </c>
      <c r="G64" s="24">
        <v>11.8845500848896</v>
      </c>
      <c r="H64" s="30">
        <v>340</v>
      </c>
      <c r="I64" s="28">
        <v>19.241652518392801</v>
      </c>
      <c r="J64" s="23">
        <v>481</v>
      </c>
      <c r="K64" s="24">
        <v>27.221279003961499</v>
      </c>
    </row>
    <row r="65" spans="1:11" x14ac:dyDescent="0.2">
      <c r="A65" s="7" t="s">
        <v>78</v>
      </c>
      <c r="B65" s="18" t="s">
        <v>43</v>
      </c>
      <c r="C65" s="3">
        <v>1693</v>
      </c>
      <c r="D65" s="23">
        <v>107</v>
      </c>
      <c r="E65" s="24">
        <v>6.32014176018901</v>
      </c>
      <c r="F65" s="23">
        <v>198</v>
      </c>
      <c r="G65" s="24">
        <v>11.6952155936208</v>
      </c>
      <c r="H65" s="30">
        <v>301</v>
      </c>
      <c r="I65" s="28">
        <v>17.7790903721205</v>
      </c>
      <c r="J65" s="23">
        <v>423</v>
      </c>
      <c r="K65" s="24">
        <v>24.9852333136444</v>
      </c>
    </row>
    <row r="66" spans="1:11" x14ac:dyDescent="0.2">
      <c r="A66" s="7" t="s">
        <v>78</v>
      </c>
      <c r="B66" s="18" t="s">
        <v>24</v>
      </c>
      <c r="C66" s="3">
        <v>1510</v>
      </c>
      <c r="D66" s="23">
        <v>68</v>
      </c>
      <c r="E66" s="24">
        <v>4.50331125827815</v>
      </c>
      <c r="F66" s="23">
        <v>154</v>
      </c>
      <c r="G66" s="24">
        <v>10.198675496688701</v>
      </c>
      <c r="H66" s="30">
        <v>237</v>
      </c>
      <c r="I66" s="28">
        <v>15.695364238410599</v>
      </c>
      <c r="J66" s="23">
        <v>333</v>
      </c>
      <c r="K66" s="24">
        <v>22.052980132450301</v>
      </c>
    </row>
    <row r="67" spans="1:11" x14ac:dyDescent="0.2">
      <c r="A67" s="7" t="s">
        <v>78</v>
      </c>
      <c r="B67" s="18" t="s">
        <v>44</v>
      </c>
      <c r="C67" s="3">
        <v>1741</v>
      </c>
      <c r="D67" s="23">
        <v>92</v>
      </c>
      <c r="E67" s="24">
        <v>5.2843193566915598</v>
      </c>
      <c r="F67" s="23">
        <v>246</v>
      </c>
      <c r="G67" s="24">
        <v>14.1298104537622</v>
      </c>
      <c r="H67" s="30">
        <v>372</v>
      </c>
      <c r="I67" s="28">
        <v>21.367030442274601</v>
      </c>
      <c r="J67" s="23">
        <v>536</v>
      </c>
      <c r="K67" s="24">
        <v>30.786904078115999</v>
      </c>
    </row>
    <row r="68" spans="1:11" x14ac:dyDescent="0.2">
      <c r="A68" s="7" t="s">
        <v>78</v>
      </c>
      <c r="B68" s="18" t="s">
        <v>47</v>
      </c>
      <c r="C68" s="3">
        <v>1990</v>
      </c>
      <c r="D68" s="23">
        <v>93</v>
      </c>
      <c r="E68" s="24">
        <v>4.6733668341708503</v>
      </c>
      <c r="F68" s="23">
        <v>269</v>
      </c>
      <c r="G68" s="24">
        <v>13.517587939698499</v>
      </c>
      <c r="H68" s="30">
        <v>417</v>
      </c>
      <c r="I68" s="28">
        <v>20.954773869346699</v>
      </c>
      <c r="J68" s="23">
        <v>541</v>
      </c>
      <c r="K68" s="24">
        <v>27.185929648241199</v>
      </c>
    </row>
    <row r="69" spans="1:11" x14ac:dyDescent="0.2">
      <c r="A69" s="7" t="s">
        <v>78</v>
      </c>
      <c r="B69" s="18" t="s">
        <v>48</v>
      </c>
      <c r="C69" s="3">
        <v>1759</v>
      </c>
      <c r="D69" s="23">
        <v>118</v>
      </c>
      <c r="E69" s="24">
        <v>6.7083570210346801</v>
      </c>
      <c r="F69" s="23">
        <v>301</v>
      </c>
      <c r="G69" s="24">
        <v>17.111995451961299</v>
      </c>
      <c r="H69" s="30">
        <v>443</v>
      </c>
      <c r="I69" s="28">
        <v>25.184764070494602</v>
      </c>
      <c r="J69" s="23">
        <v>559</v>
      </c>
      <c r="K69" s="24">
        <v>31.779420125071098</v>
      </c>
    </row>
    <row r="70" spans="1:11" x14ac:dyDescent="0.2">
      <c r="A70" s="7" t="s">
        <v>78</v>
      </c>
      <c r="B70" s="18" t="s">
        <v>49</v>
      </c>
      <c r="C70" s="3">
        <v>1747</v>
      </c>
      <c r="D70" s="23">
        <v>62</v>
      </c>
      <c r="E70" s="24">
        <v>3.5489410417859202</v>
      </c>
      <c r="F70" s="23">
        <v>231</v>
      </c>
      <c r="G70" s="24">
        <v>13.222667429879801</v>
      </c>
      <c r="H70" s="30">
        <v>376</v>
      </c>
      <c r="I70" s="28">
        <v>21.5226101888953</v>
      </c>
      <c r="J70" s="23">
        <v>491</v>
      </c>
      <c r="K70" s="24">
        <v>28.105323411562701</v>
      </c>
    </row>
    <row r="71" spans="1:11" x14ac:dyDescent="0.2">
      <c r="A71" s="7" t="s">
        <v>78</v>
      </c>
      <c r="B71" s="18" t="s">
        <v>50</v>
      </c>
      <c r="C71" s="3">
        <v>1816</v>
      </c>
      <c r="D71" s="23">
        <v>111</v>
      </c>
      <c r="E71" s="24">
        <v>6.1123348017621097</v>
      </c>
      <c r="F71" s="23">
        <v>260</v>
      </c>
      <c r="G71" s="24">
        <v>14.317180616740099</v>
      </c>
      <c r="H71" s="30">
        <v>424</v>
      </c>
      <c r="I71" s="28">
        <v>23.348017621145399</v>
      </c>
      <c r="J71" s="23">
        <v>570</v>
      </c>
      <c r="K71" s="24">
        <v>31.387665198237901</v>
      </c>
    </row>
    <row r="72" spans="1:11" x14ac:dyDescent="0.2">
      <c r="A72" s="7" t="s">
        <v>78</v>
      </c>
      <c r="B72" s="18" t="s">
        <v>51</v>
      </c>
      <c r="C72" s="3">
        <v>1661</v>
      </c>
      <c r="D72" s="23">
        <v>78</v>
      </c>
      <c r="E72" s="24">
        <v>4.6959662853702602</v>
      </c>
      <c r="F72" s="23">
        <v>209</v>
      </c>
      <c r="G72" s="24">
        <v>12.582781456953599</v>
      </c>
      <c r="H72" s="30">
        <v>344</v>
      </c>
      <c r="I72" s="28">
        <v>20.710415412402199</v>
      </c>
      <c r="J72" s="23">
        <v>467</v>
      </c>
      <c r="K72" s="24">
        <v>28.1155930162553</v>
      </c>
    </row>
    <row r="73" spans="1:11" x14ac:dyDescent="0.2">
      <c r="A73" s="7" t="s">
        <v>78</v>
      </c>
      <c r="B73" s="18" t="s">
        <v>52</v>
      </c>
      <c r="C73" s="3">
        <v>1996</v>
      </c>
      <c r="D73" s="23">
        <v>107</v>
      </c>
      <c r="E73" s="24">
        <v>5.3607214428857697</v>
      </c>
      <c r="F73" s="23">
        <v>224</v>
      </c>
      <c r="G73" s="24">
        <v>11.222444889779601</v>
      </c>
      <c r="H73" s="30">
        <v>380</v>
      </c>
      <c r="I73" s="28">
        <v>19.038076152304601</v>
      </c>
      <c r="J73" s="23">
        <v>539</v>
      </c>
      <c r="K73" s="24">
        <v>27.004008016032099</v>
      </c>
    </row>
    <row r="74" spans="1:11" x14ac:dyDescent="0.2">
      <c r="A74" s="7" t="s">
        <v>78</v>
      </c>
      <c r="B74" s="18" t="s">
        <v>53</v>
      </c>
      <c r="C74" s="3">
        <v>1889</v>
      </c>
      <c r="D74" s="23">
        <v>95</v>
      </c>
      <c r="E74" s="24">
        <v>5.0291159343567999</v>
      </c>
      <c r="F74" s="23">
        <v>250</v>
      </c>
      <c r="G74" s="24">
        <v>13.2345156167284</v>
      </c>
      <c r="H74" s="30">
        <v>390</v>
      </c>
      <c r="I74" s="28">
        <v>20.645844362096302</v>
      </c>
      <c r="J74" s="23">
        <v>517</v>
      </c>
      <c r="K74" s="24">
        <v>27.368978295394399</v>
      </c>
    </row>
    <row r="75" spans="1:11" x14ac:dyDescent="0.2">
      <c r="A75" s="7" t="s">
        <v>78</v>
      </c>
      <c r="B75" s="18" t="s">
        <v>54</v>
      </c>
      <c r="C75" s="3">
        <v>1894</v>
      </c>
      <c r="D75" s="23">
        <v>98</v>
      </c>
      <c r="E75" s="24">
        <v>5.1742344244984197</v>
      </c>
      <c r="F75" s="23">
        <v>301</v>
      </c>
      <c r="G75" s="24">
        <v>15.892291446673701</v>
      </c>
      <c r="H75" s="30">
        <v>438</v>
      </c>
      <c r="I75" s="28">
        <v>23.125659978880702</v>
      </c>
      <c r="J75" s="23">
        <v>569</v>
      </c>
      <c r="K75" s="24">
        <v>30.042238648363298</v>
      </c>
    </row>
    <row r="76" spans="1:11" x14ac:dyDescent="0.2">
      <c r="A76" s="7" t="s">
        <v>78</v>
      </c>
      <c r="B76" s="18" t="s">
        <v>55</v>
      </c>
      <c r="C76" s="3">
        <v>1842</v>
      </c>
      <c r="D76" s="23">
        <v>107</v>
      </c>
      <c r="E76" s="24">
        <v>5.8089033659066196</v>
      </c>
      <c r="F76" s="23">
        <v>273</v>
      </c>
      <c r="G76" s="24">
        <v>14.820846905537501</v>
      </c>
      <c r="H76" s="30">
        <v>381</v>
      </c>
      <c r="I76" s="28">
        <v>20.684039087947902</v>
      </c>
      <c r="J76" s="23">
        <v>528</v>
      </c>
      <c r="K76" s="24">
        <v>28.664495114006499</v>
      </c>
    </row>
    <row r="77" spans="1:11" x14ac:dyDescent="0.2">
      <c r="A77" s="7" t="s">
        <v>78</v>
      </c>
      <c r="B77" s="18" t="s">
        <v>56</v>
      </c>
      <c r="C77" s="3">
        <v>1839</v>
      </c>
      <c r="D77" s="23">
        <v>108</v>
      </c>
      <c r="E77" s="24">
        <v>5.87275693311582</v>
      </c>
      <c r="F77" s="23">
        <v>196</v>
      </c>
      <c r="G77" s="24">
        <v>10.657966286024999</v>
      </c>
      <c r="H77" s="30">
        <v>292</v>
      </c>
      <c r="I77" s="28">
        <v>15.8781946710169</v>
      </c>
      <c r="J77" s="23">
        <v>399</v>
      </c>
      <c r="K77" s="24">
        <v>21.696574225122301</v>
      </c>
    </row>
    <row r="78" spans="1:11" x14ac:dyDescent="0.2">
      <c r="A78" s="7" t="s">
        <v>78</v>
      </c>
      <c r="B78" s="18" t="s">
        <v>57</v>
      </c>
      <c r="C78" s="3">
        <v>1459</v>
      </c>
      <c r="D78" s="23">
        <v>90</v>
      </c>
      <c r="E78" s="24">
        <v>6.16860863605209</v>
      </c>
      <c r="F78" s="23">
        <v>198</v>
      </c>
      <c r="G78" s="24">
        <v>13.570938999314601</v>
      </c>
      <c r="H78" s="30">
        <v>299</v>
      </c>
      <c r="I78" s="28">
        <v>20.493488690884199</v>
      </c>
      <c r="J78" s="23">
        <v>410</v>
      </c>
      <c r="K78" s="24">
        <v>28.101439342015102</v>
      </c>
    </row>
    <row r="79" spans="1:11" x14ac:dyDescent="0.2">
      <c r="A79" s="7" t="s">
        <v>78</v>
      </c>
      <c r="B79" s="18" t="s">
        <v>58</v>
      </c>
      <c r="C79" s="3">
        <v>1780</v>
      </c>
      <c r="D79" s="23">
        <v>98</v>
      </c>
      <c r="E79" s="24">
        <v>5.5056179775280896</v>
      </c>
      <c r="F79" s="23">
        <v>237</v>
      </c>
      <c r="G79" s="24">
        <v>13.314606741573</v>
      </c>
      <c r="H79" s="30">
        <v>383</v>
      </c>
      <c r="I79" s="28">
        <v>21.516853932584301</v>
      </c>
      <c r="J79" s="23">
        <v>496</v>
      </c>
      <c r="K79" s="24">
        <v>27.865168539325801</v>
      </c>
    </row>
    <row r="80" spans="1:11" x14ac:dyDescent="0.2">
      <c r="A80" s="7" t="s">
        <v>78</v>
      </c>
      <c r="B80" s="18" t="s">
        <v>59</v>
      </c>
      <c r="C80" s="3">
        <v>1822</v>
      </c>
      <c r="D80" s="23">
        <v>116</v>
      </c>
      <c r="E80" s="24">
        <v>6.3666300768386401</v>
      </c>
      <c r="F80" s="23">
        <v>263</v>
      </c>
      <c r="G80" s="24">
        <v>14.4346871569704</v>
      </c>
      <c r="H80" s="30">
        <v>415</v>
      </c>
      <c r="I80" s="28">
        <v>22.777167947310598</v>
      </c>
      <c r="J80" s="23">
        <v>595</v>
      </c>
      <c r="K80" s="24">
        <v>32.656421514818902</v>
      </c>
    </row>
    <row r="81" spans="1:11" x14ac:dyDescent="0.2">
      <c r="A81" s="7" t="s">
        <v>78</v>
      </c>
      <c r="B81" s="18" t="s">
        <v>60</v>
      </c>
      <c r="C81" s="3">
        <v>1569</v>
      </c>
      <c r="D81" s="23">
        <v>96</v>
      </c>
      <c r="E81" s="24">
        <v>6.1185468451242802</v>
      </c>
      <c r="F81" s="23">
        <v>250</v>
      </c>
      <c r="G81" s="24">
        <v>15.9337157425112</v>
      </c>
      <c r="H81" s="30">
        <v>374</v>
      </c>
      <c r="I81" s="28">
        <v>23.836838750796701</v>
      </c>
      <c r="J81" s="23">
        <v>488</v>
      </c>
      <c r="K81" s="24">
        <v>31.102613129381801</v>
      </c>
    </row>
    <row r="82" spans="1:11" x14ac:dyDescent="0.2">
      <c r="A82" s="7" t="s">
        <v>78</v>
      </c>
      <c r="B82" s="18" t="s">
        <v>61</v>
      </c>
      <c r="C82" s="3">
        <v>1444</v>
      </c>
      <c r="D82" s="23">
        <v>85</v>
      </c>
      <c r="E82" s="24">
        <v>5.8864265927977799</v>
      </c>
      <c r="F82" s="23">
        <v>212</v>
      </c>
      <c r="G82" s="24">
        <v>14.681440443213299</v>
      </c>
      <c r="H82" s="30">
        <v>339</v>
      </c>
      <c r="I82" s="28">
        <v>23.476454293628802</v>
      </c>
      <c r="J82" s="23">
        <v>433</v>
      </c>
      <c r="K82" s="24">
        <v>29.986149584487499</v>
      </c>
    </row>
    <row r="83" spans="1:11" x14ac:dyDescent="0.2">
      <c r="A83" s="7" t="s">
        <v>78</v>
      </c>
      <c r="B83" s="18" t="s">
        <v>62</v>
      </c>
      <c r="C83" s="3">
        <v>1556</v>
      </c>
      <c r="D83" s="23">
        <v>86</v>
      </c>
      <c r="E83" s="24">
        <v>5.5269922879177402</v>
      </c>
      <c r="F83" s="23">
        <v>234</v>
      </c>
      <c r="G83" s="24">
        <v>15.038560411311099</v>
      </c>
      <c r="H83" s="30">
        <v>376</v>
      </c>
      <c r="I83" s="28">
        <v>24.1645244215938</v>
      </c>
      <c r="J83" s="23">
        <v>493</v>
      </c>
      <c r="K83" s="24">
        <v>31.683804627249401</v>
      </c>
    </row>
    <row r="84" spans="1:11" x14ac:dyDescent="0.2">
      <c r="A84" s="7" t="s">
        <v>78</v>
      </c>
      <c r="B84" s="18" t="s">
        <v>63</v>
      </c>
      <c r="C84" s="3">
        <v>1559</v>
      </c>
      <c r="D84" s="23">
        <v>86</v>
      </c>
      <c r="E84" s="24">
        <v>5.5163566388710699</v>
      </c>
      <c r="F84" s="23">
        <v>222</v>
      </c>
      <c r="G84" s="24">
        <v>14.239897370109</v>
      </c>
      <c r="H84" s="30">
        <v>325</v>
      </c>
      <c r="I84" s="28">
        <v>20.846696600384899</v>
      </c>
      <c r="J84" s="23">
        <v>420</v>
      </c>
      <c r="K84" s="24">
        <v>26.940346375882001</v>
      </c>
    </row>
    <row r="85" spans="1:11" x14ac:dyDescent="0.2">
      <c r="A85" s="7" t="s">
        <v>78</v>
      </c>
      <c r="B85" s="18" t="s">
        <v>64</v>
      </c>
      <c r="C85" s="3">
        <v>1854</v>
      </c>
      <c r="D85" s="23">
        <v>94</v>
      </c>
      <c r="E85" s="24">
        <v>5.0701186623516703</v>
      </c>
      <c r="F85" s="23">
        <v>254</v>
      </c>
      <c r="G85" s="24">
        <v>13.7001078748652</v>
      </c>
      <c r="H85" s="30">
        <v>412</v>
      </c>
      <c r="I85" s="28">
        <v>22.2222222222222</v>
      </c>
      <c r="J85" s="23">
        <v>559</v>
      </c>
      <c r="K85" s="24">
        <v>30.151024811218999</v>
      </c>
    </row>
    <row r="86" spans="1:11" x14ac:dyDescent="0.2">
      <c r="A86" s="7" t="s">
        <v>78</v>
      </c>
      <c r="B86" s="18" t="s">
        <v>65</v>
      </c>
      <c r="C86" s="3">
        <v>1937</v>
      </c>
      <c r="D86" s="23">
        <v>116</v>
      </c>
      <c r="E86" s="24">
        <v>5.98864223025297</v>
      </c>
      <c r="F86" s="23">
        <v>275</v>
      </c>
      <c r="G86" s="24">
        <v>14.1972121837894</v>
      </c>
      <c r="H86" s="30">
        <v>445</v>
      </c>
      <c r="I86" s="28">
        <v>22.9736706246773</v>
      </c>
      <c r="J86" s="23">
        <v>589</v>
      </c>
      <c r="K86" s="24">
        <v>30.407847186370699</v>
      </c>
    </row>
    <row r="87" spans="1:11" x14ac:dyDescent="0.2">
      <c r="D87" s="1"/>
      <c r="E87" s="1"/>
      <c r="F87" s="1"/>
      <c r="G87" s="1"/>
      <c r="H87" s="12"/>
      <c r="I87" s="12"/>
      <c r="J87" s="1"/>
      <c r="K87" s="1"/>
    </row>
    <row r="88" spans="1:11" x14ac:dyDescent="0.2">
      <c r="A88" s="8" t="s">
        <v>42</v>
      </c>
      <c r="B88" s="8" t="s">
        <v>65</v>
      </c>
      <c r="C88" s="5">
        <v>97497</v>
      </c>
      <c r="D88" s="20">
        <v>5995</v>
      </c>
      <c r="E88" s="22">
        <f>D88*100/$C88</f>
        <v>6.1489071458608979</v>
      </c>
      <c r="F88" s="20">
        <v>14181</v>
      </c>
      <c r="G88" s="22">
        <f>F88*100/$C88</f>
        <v>14.545062925013077</v>
      </c>
      <c r="H88" s="25">
        <v>21648</v>
      </c>
      <c r="I88" s="27">
        <v>22.203760115695868</v>
      </c>
      <c r="J88" s="20">
        <v>28889</v>
      </c>
      <c r="K88" s="22">
        <f>J88*100/$C88</f>
        <v>29.630655302214429</v>
      </c>
    </row>
    <row r="89" spans="1:11" x14ac:dyDescent="0.2">
      <c r="A89" s="7" t="s">
        <v>79</v>
      </c>
      <c r="B89" s="18" t="s">
        <v>26</v>
      </c>
      <c r="C89" s="3">
        <v>1918</v>
      </c>
      <c r="D89" s="23">
        <v>81</v>
      </c>
      <c r="E89" s="24">
        <v>4.2231491136600603</v>
      </c>
      <c r="F89" s="23">
        <v>197</v>
      </c>
      <c r="G89" s="24">
        <v>10.2711157455683</v>
      </c>
      <c r="H89" s="30">
        <v>300</v>
      </c>
      <c r="I89" s="28">
        <v>15.641293013555799</v>
      </c>
      <c r="J89" s="23">
        <v>427</v>
      </c>
      <c r="K89" s="24">
        <v>22.262773722627699</v>
      </c>
    </row>
    <row r="90" spans="1:11" x14ac:dyDescent="0.2">
      <c r="A90" s="7" t="s">
        <v>79</v>
      </c>
      <c r="B90" s="18" t="s">
        <v>27</v>
      </c>
      <c r="C90" s="3">
        <v>1813</v>
      </c>
      <c r="D90" s="23">
        <v>87</v>
      </c>
      <c r="E90" s="24">
        <v>4.7986762272476602</v>
      </c>
      <c r="F90" s="23">
        <v>219</v>
      </c>
      <c r="G90" s="24">
        <v>12.0794263651407</v>
      </c>
      <c r="H90" s="30">
        <v>329</v>
      </c>
      <c r="I90" s="28">
        <v>18.146718146718101</v>
      </c>
      <c r="J90" s="23">
        <v>466</v>
      </c>
      <c r="K90" s="24">
        <v>25.703254274682799</v>
      </c>
    </row>
    <row r="91" spans="1:11" x14ac:dyDescent="0.2">
      <c r="A91" s="7" t="s">
        <v>79</v>
      </c>
      <c r="B91" s="18" t="s">
        <v>28</v>
      </c>
      <c r="C91" s="3">
        <v>1926</v>
      </c>
      <c r="D91" s="23">
        <v>124</v>
      </c>
      <c r="E91" s="24">
        <v>6.4382139148494302</v>
      </c>
      <c r="F91" s="23">
        <v>280</v>
      </c>
      <c r="G91" s="24">
        <v>14.5379023883697</v>
      </c>
      <c r="H91" s="30">
        <v>429</v>
      </c>
      <c r="I91" s="28">
        <v>22.2741433021807</v>
      </c>
      <c r="J91" s="23">
        <v>548</v>
      </c>
      <c r="K91" s="24">
        <v>28.4527518172378</v>
      </c>
    </row>
    <row r="92" spans="1:11" x14ac:dyDescent="0.2">
      <c r="A92" s="7" t="s">
        <v>79</v>
      </c>
      <c r="B92" s="18" t="s">
        <v>29</v>
      </c>
      <c r="C92" s="3">
        <v>1886</v>
      </c>
      <c r="D92" s="23">
        <v>132</v>
      </c>
      <c r="E92" s="24">
        <v>6.9989395546129396</v>
      </c>
      <c r="F92" s="23">
        <v>294</v>
      </c>
      <c r="G92" s="24">
        <v>15.5885471898197</v>
      </c>
      <c r="H92" s="30">
        <v>452</v>
      </c>
      <c r="I92" s="28">
        <v>23.966065747614</v>
      </c>
      <c r="J92" s="23">
        <v>581</v>
      </c>
      <c r="K92" s="24">
        <v>30.805938494167499</v>
      </c>
    </row>
    <row r="93" spans="1:11" x14ac:dyDescent="0.2">
      <c r="A93" s="7" t="s">
        <v>79</v>
      </c>
      <c r="B93" s="18" t="s">
        <v>30</v>
      </c>
      <c r="C93" s="3">
        <v>1582</v>
      </c>
      <c r="D93" s="23">
        <v>42</v>
      </c>
      <c r="E93" s="24">
        <v>2.65486725663717</v>
      </c>
      <c r="F93" s="23">
        <v>124</v>
      </c>
      <c r="G93" s="24">
        <v>7.8381795195954496</v>
      </c>
      <c r="H93" s="30">
        <v>217</v>
      </c>
      <c r="I93" s="28">
        <v>13.716814159291999</v>
      </c>
      <c r="J93" s="23">
        <v>317</v>
      </c>
      <c r="K93" s="24">
        <v>20.037926675094798</v>
      </c>
    </row>
    <row r="94" spans="1:11" x14ac:dyDescent="0.2">
      <c r="A94" s="7" t="s">
        <v>79</v>
      </c>
      <c r="B94" s="18" t="s">
        <v>31</v>
      </c>
      <c r="C94" s="3">
        <v>1859</v>
      </c>
      <c r="D94" s="23">
        <v>130</v>
      </c>
      <c r="E94" s="24">
        <v>6.9930069930069898</v>
      </c>
      <c r="F94" s="23">
        <v>258</v>
      </c>
      <c r="G94" s="24">
        <v>13.8784292630446</v>
      </c>
      <c r="H94" s="30">
        <v>383</v>
      </c>
      <c r="I94" s="28">
        <v>20.6024744486283</v>
      </c>
      <c r="J94" s="23">
        <v>497</v>
      </c>
      <c r="K94" s="24">
        <v>26.734803657880601</v>
      </c>
    </row>
    <row r="95" spans="1:11" x14ac:dyDescent="0.2">
      <c r="A95" s="7" t="s">
        <v>79</v>
      </c>
      <c r="B95" s="18" t="s">
        <v>32</v>
      </c>
      <c r="C95" s="3">
        <v>1695</v>
      </c>
      <c r="D95" s="23">
        <v>97</v>
      </c>
      <c r="E95" s="24">
        <v>5.7227138643067903</v>
      </c>
      <c r="F95" s="23">
        <v>224</v>
      </c>
      <c r="G95" s="24">
        <v>13.2153392330383</v>
      </c>
      <c r="H95" s="30">
        <v>323</v>
      </c>
      <c r="I95" s="28">
        <v>19.056047197640101</v>
      </c>
      <c r="J95" s="23">
        <v>431</v>
      </c>
      <c r="K95" s="24">
        <v>25.4277286135693</v>
      </c>
    </row>
    <row r="96" spans="1:11" x14ac:dyDescent="0.2">
      <c r="A96" s="7" t="s">
        <v>79</v>
      </c>
      <c r="B96" s="18" t="s">
        <v>33</v>
      </c>
      <c r="C96" s="3">
        <v>1673</v>
      </c>
      <c r="D96" s="23">
        <v>99</v>
      </c>
      <c r="E96" s="24">
        <v>5.9175134488941996</v>
      </c>
      <c r="F96" s="23">
        <v>183</v>
      </c>
      <c r="G96" s="24">
        <v>10.938433950986299</v>
      </c>
      <c r="H96" s="30">
        <v>265</v>
      </c>
      <c r="I96" s="28">
        <v>15.839808726837999</v>
      </c>
      <c r="J96" s="23">
        <v>393</v>
      </c>
      <c r="K96" s="24">
        <v>23.490735206216399</v>
      </c>
    </row>
    <row r="97" spans="1:11" x14ac:dyDescent="0.2">
      <c r="A97" s="7" t="s">
        <v>79</v>
      </c>
      <c r="B97" s="18" t="s">
        <v>34</v>
      </c>
      <c r="C97" s="3">
        <v>1913</v>
      </c>
      <c r="D97" s="23">
        <v>190</v>
      </c>
      <c r="E97" s="24">
        <v>9.9320439100888596</v>
      </c>
      <c r="F97" s="23">
        <v>369</v>
      </c>
      <c r="G97" s="24">
        <v>19.289074751698902</v>
      </c>
      <c r="H97" s="30">
        <v>518</v>
      </c>
      <c r="I97" s="28">
        <v>27.077888133821201</v>
      </c>
      <c r="J97" s="23">
        <v>697</v>
      </c>
      <c r="K97" s="24">
        <v>36.434918975431302</v>
      </c>
    </row>
    <row r="98" spans="1:11" x14ac:dyDescent="0.2">
      <c r="A98" s="7" t="s">
        <v>79</v>
      </c>
      <c r="B98" s="18" t="s">
        <v>35</v>
      </c>
      <c r="C98" s="3">
        <v>2024</v>
      </c>
      <c r="D98" s="23">
        <v>150</v>
      </c>
      <c r="E98" s="24">
        <v>7.4110671936758896</v>
      </c>
      <c r="F98" s="23">
        <v>391</v>
      </c>
      <c r="G98" s="24">
        <v>19.318181818181799</v>
      </c>
      <c r="H98" s="30">
        <v>585</v>
      </c>
      <c r="I98" s="28">
        <v>28.903162055336001</v>
      </c>
      <c r="J98" s="23">
        <v>731</v>
      </c>
      <c r="K98" s="24">
        <v>36.1166007905138</v>
      </c>
    </row>
    <row r="99" spans="1:11" x14ac:dyDescent="0.2">
      <c r="A99" s="7" t="s">
        <v>79</v>
      </c>
      <c r="B99" s="18" t="s">
        <v>5</v>
      </c>
      <c r="C99" s="3">
        <v>1900</v>
      </c>
      <c r="D99" s="23">
        <v>151</v>
      </c>
      <c r="E99" s="24">
        <v>7.9473684210526301</v>
      </c>
      <c r="F99" s="23">
        <v>351</v>
      </c>
      <c r="G99" s="24">
        <v>18.473684210526301</v>
      </c>
      <c r="H99" s="30">
        <v>496</v>
      </c>
      <c r="I99" s="28">
        <v>26.105263157894701</v>
      </c>
      <c r="J99" s="23">
        <v>689</v>
      </c>
      <c r="K99" s="24">
        <v>36.2631578947368</v>
      </c>
    </row>
    <row r="100" spans="1:11" x14ac:dyDescent="0.2">
      <c r="A100" s="7" t="s">
        <v>79</v>
      </c>
      <c r="B100" s="18" t="s">
        <v>6</v>
      </c>
      <c r="C100" s="3">
        <v>1758</v>
      </c>
      <c r="D100" s="23">
        <v>108</v>
      </c>
      <c r="E100" s="24">
        <v>6.1433447098976099</v>
      </c>
      <c r="F100" s="23">
        <v>307</v>
      </c>
      <c r="G100" s="24">
        <v>17.463026166097801</v>
      </c>
      <c r="H100" s="30">
        <v>481</v>
      </c>
      <c r="I100" s="28">
        <v>27.3606370875995</v>
      </c>
      <c r="J100" s="23">
        <v>647</v>
      </c>
      <c r="K100" s="24">
        <v>36.803185437997698</v>
      </c>
    </row>
    <row r="101" spans="1:11" x14ac:dyDescent="0.2">
      <c r="A101" s="7" t="s">
        <v>79</v>
      </c>
      <c r="B101" s="18" t="s">
        <v>7</v>
      </c>
      <c r="C101" s="3">
        <v>1827</v>
      </c>
      <c r="D101" s="23">
        <v>123</v>
      </c>
      <c r="E101" s="24">
        <v>6.7323481116584603</v>
      </c>
      <c r="F101" s="23">
        <v>270</v>
      </c>
      <c r="G101" s="24">
        <v>14.778325123152699</v>
      </c>
      <c r="H101" s="30">
        <v>411</v>
      </c>
      <c r="I101" s="28">
        <v>22.495894909688001</v>
      </c>
      <c r="J101" s="23">
        <v>551</v>
      </c>
      <c r="K101" s="24">
        <v>30.158730158730201</v>
      </c>
    </row>
    <row r="102" spans="1:11" x14ac:dyDescent="0.2">
      <c r="A102" s="7" t="s">
        <v>79</v>
      </c>
      <c r="B102" s="18" t="s">
        <v>8</v>
      </c>
      <c r="C102" s="3">
        <v>1774</v>
      </c>
      <c r="D102" s="23">
        <v>127</v>
      </c>
      <c r="E102" s="24">
        <v>7.1589627959413802</v>
      </c>
      <c r="F102" s="23">
        <v>294</v>
      </c>
      <c r="G102" s="24">
        <v>16.572717023675299</v>
      </c>
      <c r="H102" s="30">
        <v>437</v>
      </c>
      <c r="I102" s="28">
        <v>24.6335963923337</v>
      </c>
      <c r="J102" s="23">
        <v>555</v>
      </c>
      <c r="K102" s="24">
        <v>31.2852311161218</v>
      </c>
    </row>
    <row r="103" spans="1:11" x14ac:dyDescent="0.2">
      <c r="A103" s="7" t="s">
        <v>79</v>
      </c>
      <c r="B103" s="18" t="s">
        <v>9</v>
      </c>
      <c r="C103" s="3">
        <v>1816</v>
      </c>
      <c r="D103" s="23">
        <v>167</v>
      </c>
      <c r="E103" s="24">
        <v>9.1960352422907494</v>
      </c>
      <c r="F103" s="23">
        <v>309</v>
      </c>
      <c r="G103" s="24">
        <v>17.0154185022026</v>
      </c>
      <c r="H103" s="30">
        <v>420</v>
      </c>
      <c r="I103" s="28">
        <v>23.127753303964798</v>
      </c>
      <c r="J103" s="23">
        <v>542</v>
      </c>
      <c r="K103" s="24">
        <v>29.8458149779736</v>
      </c>
    </row>
    <row r="104" spans="1:11" x14ac:dyDescent="0.2">
      <c r="A104" s="7" t="s">
        <v>79</v>
      </c>
      <c r="B104" s="18" t="s">
        <v>10</v>
      </c>
      <c r="C104" s="3">
        <v>1875</v>
      </c>
      <c r="D104" s="23">
        <v>145</v>
      </c>
      <c r="E104" s="24">
        <v>7.7333333333333298</v>
      </c>
      <c r="F104" s="23">
        <v>327</v>
      </c>
      <c r="G104" s="24">
        <v>17.440000000000001</v>
      </c>
      <c r="H104" s="30">
        <v>484</v>
      </c>
      <c r="I104" s="28">
        <v>25.813333333333301</v>
      </c>
      <c r="J104" s="23">
        <v>592</v>
      </c>
      <c r="K104" s="24">
        <v>31.573333333333299</v>
      </c>
    </row>
    <row r="105" spans="1:11" x14ac:dyDescent="0.2">
      <c r="A105" s="7" t="s">
        <v>79</v>
      </c>
      <c r="B105" s="18" t="s">
        <v>11</v>
      </c>
      <c r="C105" s="3">
        <v>1418</v>
      </c>
      <c r="D105" s="23">
        <v>85</v>
      </c>
      <c r="E105" s="24">
        <v>5.9943582510578297</v>
      </c>
      <c r="F105" s="23">
        <v>217</v>
      </c>
      <c r="G105" s="24">
        <v>15.303244005641799</v>
      </c>
      <c r="H105" s="30">
        <v>319</v>
      </c>
      <c r="I105" s="28">
        <v>22.496473906911099</v>
      </c>
      <c r="J105" s="23">
        <v>441</v>
      </c>
      <c r="K105" s="24">
        <v>31.1001410437236</v>
      </c>
    </row>
    <row r="106" spans="1:11" x14ac:dyDescent="0.2">
      <c r="A106" s="7" t="s">
        <v>79</v>
      </c>
      <c r="B106" s="18" t="s">
        <v>36</v>
      </c>
      <c r="C106" s="3">
        <v>1804</v>
      </c>
      <c r="D106" s="23">
        <v>102</v>
      </c>
      <c r="E106" s="24">
        <v>5.6541019955654104</v>
      </c>
      <c r="F106" s="23">
        <v>261</v>
      </c>
      <c r="G106" s="24">
        <v>14.4678492239468</v>
      </c>
      <c r="H106" s="30">
        <v>392</v>
      </c>
      <c r="I106" s="28">
        <v>21.729490022173</v>
      </c>
      <c r="J106" s="23">
        <v>509</v>
      </c>
      <c r="K106" s="24">
        <v>28.2150776053215</v>
      </c>
    </row>
    <row r="107" spans="1:11" x14ac:dyDescent="0.2">
      <c r="A107" s="7" t="s">
        <v>79</v>
      </c>
      <c r="B107" s="18" t="s">
        <v>12</v>
      </c>
      <c r="C107" s="3">
        <v>1929</v>
      </c>
      <c r="D107" s="23">
        <v>128</v>
      </c>
      <c r="E107" s="24">
        <v>6.6355624675997902</v>
      </c>
      <c r="F107" s="23">
        <v>303</v>
      </c>
      <c r="G107" s="24">
        <v>15.7076205287714</v>
      </c>
      <c r="H107" s="30">
        <v>461</v>
      </c>
      <c r="I107" s="28">
        <v>23.8983929497149</v>
      </c>
      <c r="J107" s="23">
        <v>593</v>
      </c>
      <c r="K107" s="24">
        <v>30.741316744427198</v>
      </c>
    </row>
    <row r="108" spans="1:11" x14ac:dyDescent="0.2">
      <c r="A108" s="7" t="s">
        <v>79</v>
      </c>
      <c r="B108" s="18" t="s">
        <v>13</v>
      </c>
      <c r="C108" s="3">
        <v>1833</v>
      </c>
      <c r="D108" s="23">
        <v>145</v>
      </c>
      <c r="E108" s="24">
        <v>7.9105291871249301</v>
      </c>
      <c r="F108" s="23">
        <v>273</v>
      </c>
      <c r="G108" s="24">
        <v>14.893617021276601</v>
      </c>
      <c r="H108" s="30">
        <v>381</v>
      </c>
      <c r="I108" s="28">
        <v>20.7855973813421</v>
      </c>
      <c r="J108" s="23">
        <v>524</v>
      </c>
      <c r="K108" s="24">
        <v>28.587015821058401</v>
      </c>
    </row>
    <row r="109" spans="1:11" x14ac:dyDescent="0.2">
      <c r="A109" s="7" t="s">
        <v>79</v>
      </c>
      <c r="B109" s="18" t="s">
        <v>37</v>
      </c>
      <c r="C109" s="3">
        <v>1751</v>
      </c>
      <c r="D109" s="23">
        <v>117</v>
      </c>
      <c r="E109" s="24">
        <v>6.6818960593946297</v>
      </c>
      <c r="F109" s="23">
        <v>275</v>
      </c>
      <c r="G109" s="24">
        <v>15.705311250713899</v>
      </c>
      <c r="H109" s="30">
        <v>416</v>
      </c>
      <c r="I109" s="28">
        <v>23.757852655625399</v>
      </c>
      <c r="J109" s="23">
        <v>570</v>
      </c>
      <c r="K109" s="24">
        <v>32.5528269560251</v>
      </c>
    </row>
    <row r="110" spans="1:11" x14ac:dyDescent="0.2">
      <c r="A110" s="7" t="s">
        <v>79</v>
      </c>
      <c r="B110" s="18" t="s">
        <v>14</v>
      </c>
      <c r="C110" s="3">
        <v>1763</v>
      </c>
      <c r="D110" s="23">
        <v>120</v>
      </c>
      <c r="E110" s="24">
        <v>6.8065796937039096</v>
      </c>
      <c r="F110" s="23">
        <v>293</v>
      </c>
      <c r="G110" s="24">
        <v>16.6193987521271</v>
      </c>
      <c r="H110" s="30">
        <v>473</v>
      </c>
      <c r="I110" s="28">
        <v>26.829268292682901</v>
      </c>
      <c r="J110" s="23">
        <v>633</v>
      </c>
      <c r="K110" s="24">
        <v>35.904707884288101</v>
      </c>
    </row>
    <row r="111" spans="1:11" x14ac:dyDescent="0.2">
      <c r="A111" s="7" t="s">
        <v>79</v>
      </c>
      <c r="B111" s="18" t="s">
        <v>15</v>
      </c>
      <c r="C111" s="3">
        <v>1965</v>
      </c>
      <c r="D111" s="23">
        <v>158</v>
      </c>
      <c r="E111" s="24">
        <v>8.0407124681933801</v>
      </c>
      <c r="F111" s="23">
        <v>354</v>
      </c>
      <c r="G111" s="24">
        <v>18.0152671755725</v>
      </c>
      <c r="H111" s="30">
        <v>532</v>
      </c>
      <c r="I111" s="28">
        <v>27.073791348600501</v>
      </c>
      <c r="J111" s="23">
        <v>700</v>
      </c>
      <c r="K111" s="24">
        <v>35.623409669211199</v>
      </c>
    </row>
    <row r="112" spans="1:11" x14ac:dyDescent="0.2">
      <c r="A112" s="7" t="s">
        <v>79</v>
      </c>
      <c r="B112" s="18" t="s">
        <v>16</v>
      </c>
      <c r="C112" s="3">
        <v>1773</v>
      </c>
      <c r="D112" s="23">
        <v>122</v>
      </c>
      <c r="E112" s="24">
        <v>6.8809926677947004</v>
      </c>
      <c r="F112" s="23">
        <v>291</v>
      </c>
      <c r="G112" s="24">
        <v>16.412859560067702</v>
      </c>
      <c r="H112" s="30">
        <v>434</v>
      </c>
      <c r="I112" s="28">
        <v>24.478285391991001</v>
      </c>
      <c r="J112" s="23">
        <v>590</v>
      </c>
      <c r="K112" s="24">
        <v>33.276931754089098</v>
      </c>
    </row>
    <row r="113" spans="1:11" x14ac:dyDescent="0.2">
      <c r="A113" s="7" t="s">
        <v>79</v>
      </c>
      <c r="B113" s="18" t="s">
        <v>17</v>
      </c>
      <c r="C113" s="3">
        <v>1816</v>
      </c>
      <c r="D113" s="23">
        <v>117</v>
      </c>
      <c r="E113" s="24">
        <v>6.4427312775330403</v>
      </c>
      <c r="F113" s="23">
        <v>273</v>
      </c>
      <c r="G113" s="24">
        <v>15.0330396475771</v>
      </c>
      <c r="H113" s="30">
        <v>414</v>
      </c>
      <c r="I113" s="28">
        <v>22.797356828193799</v>
      </c>
      <c r="J113" s="23">
        <v>560</v>
      </c>
      <c r="K113" s="24">
        <v>30.837004405286301</v>
      </c>
    </row>
    <row r="114" spans="1:11" x14ac:dyDescent="0.2">
      <c r="A114" s="7" t="s">
        <v>79</v>
      </c>
      <c r="B114" s="18" t="s">
        <v>18</v>
      </c>
      <c r="C114" s="3">
        <v>1902</v>
      </c>
      <c r="D114" s="23">
        <v>115</v>
      </c>
      <c r="E114" s="24">
        <v>6.0462670872765498</v>
      </c>
      <c r="F114" s="23">
        <v>232</v>
      </c>
      <c r="G114" s="24">
        <v>12.1976866456362</v>
      </c>
      <c r="H114" s="30">
        <v>477</v>
      </c>
      <c r="I114" s="28">
        <v>25.078864353312301</v>
      </c>
      <c r="J114" s="23">
        <v>610</v>
      </c>
      <c r="K114" s="24">
        <v>32.071503680336498</v>
      </c>
    </row>
    <row r="115" spans="1:11" x14ac:dyDescent="0.2">
      <c r="A115" s="7" t="s">
        <v>79</v>
      </c>
      <c r="B115" s="18" t="s">
        <v>38</v>
      </c>
      <c r="C115" s="3">
        <v>1886</v>
      </c>
      <c r="D115" s="23">
        <v>115</v>
      </c>
      <c r="E115" s="24">
        <v>6.0975609756097597</v>
      </c>
      <c r="F115" s="23">
        <v>263</v>
      </c>
      <c r="G115" s="24">
        <v>13.944856839872701</v>
      </c>
      <c r="H115" s="30">
        <v>406</v>
      </c>
      <c r="I115" s="28">
        <v>21.527041357370098</v>
      </c>
      <c r="J115" s="23">
        <v>545</v>
      </c>
      <c r="K115" s="24">
        <v>28.897136797454898</v>
      </c>
    </row>
    <row r="116" spans="1:11" x14ac:dyDescent="0.2">
      <c r="A116" s="7" t="s">
        <v>79</v>
      </c>
      <c r="B116" s="18" t="s">
        <v>19</v>
      </c>
      <c r="C116" s="3">
        <v>1857</v>
      </c>
      <c r="D116" s="23">
        <v>124</v>
      </c>
      <c r="E116" s="24">
        <v>6.6774367259019902</v>
      </c>
      <c r="F116" s="23">
        <v>328</v>
      </c>
      <c r="G116" s="24">
        <v>17.662897145934298</v>
      </c>
      <c r="H116" s="30">
        <v>471</v>
      </c>
      <c r="I116" s="28">
        <v>25.363489499192202</v>
      </c>
      <c r="J116" s="23">
        <v>599</v>
      </c>
      <c r="K116" s="24">
        <v>32.256327409800797</v>
      </c>
    </row>
    <row r="117" spans="1:11" x14ac:dyDescent="0.2">
      <c r="A117" s="7" t="s">
        <v>79</v>
      </c>
      <c r="B117" s="18" t="s">
        <v>20</v>
      </c>
      <c r="C117" s="3">
        <v>1490</v>
      </c>
      <c r="D117" s="23">
        <v>85</v>
      </c>
      <c r="E117" s="24">
        <v>5.7046979865771803</v>
      </c>
      <c r="F117" s="23">
        <v>222</v>
      </c>
      <c r="G117" s="24">
        <v>14.8993288590604</v>
      </c>
      <c r="H117" s="30">
        <v>345</v>
      </c>
      <c r="I117" s="28">
        <v>23.1543624161074</v>
      </c>
      <c r="J117" s="23">
        <v>461</v>
      </c>
      <c r="K117" s="24">
        <v>30.939597315436199</v>
      </c>
    </row>
    <row r="118" spans="1:11" x14ac:dyDescent="0.2">
      <c r="A118" s="7" t="s">
        <v>79</v>
      </c>
      <c r="B118" s="18" t="s">
        <v>21</v>
      </c>
      <c r="C118" s="3">
        <v>1807</v>
      </c>
      <c r="D118" s="23">
        <v>60</v>
      </c>
      <c r="E118" s="24">
        <v>3.3204205866076402</v>
      </c>
      <c r="F118" s="23">
        <v>164</v>
      </c>
      <c r="G118" s="24">
        <v>9.0758162700608693</v>
      </c>
      <c r="H118" s="30">
        <v>258</v>
      </c>
      <c r="I118" s="28">
        <v>14.2778085224128</v>
      </c>
      <c r="J118" s="23">
        <v>376</v>
      </c>
      <c r="K118" s="24">
        <v>20.807969009407898</v>
      </c>
    </row>
    <row r="119" spans="1:11" x14ac:dyDescent="0.2">
      <c r="A119" s="7" t="s">
        <v>79</v>
      </c>
      <c r="B119" s="18" t="s">
        <v>39</v>
      </c>
      <c r="C119" s="3">
        <v>898</v>
      </c>
      <c r="D119" s="23">
        <v>37</v>
      </c>
      <c r="E119" s="24">
        <v>4.1202672605790598</v>
      </c>
      <c r="F119" s="23">
        <v>64</v>
      </c>
      <c r="G119" s="24">
        <v>7.1269487750556797</v>
      </c>
      <c r="H119" s="30">
        <v>106</v>
      </c>
      <c r="I119" s="28">
        <v>11.804008908686001</v>
      </c>
      <c r="J119" s="23">
        <v>176</v>
      </c>
      <c r="K119" s="24">
        <v>19.5991091314031</v>
      </c>
    </row>
    <row r="120" spans="1:11" x14ac:dyDescent="0.2">
      <c r="A120" s="7" t="s">
        <v>79</v>
      </c>
      <c r="B120" s="18" t="s">
        <v>22</v>
      </c>
      <c r="C120" s="3">
        <v>1600</v>
      </c>
      <c r="D120" s="23">
        <v>111</v>
      </c>
      <c r="E120" s="24">
        <v>6.9375</v>
      </c>
      <c r="F120" s="23">
        <v>250</v>
      </c>
      <c r="G120" s="24">
        <v>15.625</v>
      </c>
      <c r="H120" s="30">
        <v>370</v>
      </c>
      <c r="I120" s="28">
        <v>23.125</v>
      </c>
      <c r="J120" s="23">
        <v>455</v>
      </c>
      <c r="K120" s="24">
        <v>28.4375</v>
      </c>
    </row>
    <row r="121" spans="1:11" x14ac:dyDescent="0.2">
      <c r="D121" s="1"/>
      <c r="E121" s="1"/>
      <c r="F121" s="1"/>
      <c r="G121" s="1"/>
      <c r="H121" s="12"/>
      <c r="I121" s="12"/>
      <c r="J121" s="1"/>
      <c r="K121" s="1"/>
    </row>
    <row r="122" spans="1:11" x14ac:dyDescent="0.2">
      <c r="A122" s="8" t="s">
        <v>42</v>
      </c>
      <c r="B122" s="8" t="s">
        <v>22</v>
      </c>
      <c r="C122" s="5">
        <v>56731</v>
      </c>
      <c r="D122" s="20">
        <v>3694</v>
      </c>
      <c r="E122" s="22">
        <f>D122*100/$C122</f>
        <v>6.5114311399411253</v>
      </c>
      <c r="F122" s="20">
        <v>8460</v>
      </c>
      <c r="G122" s="22">
        <f>F122*100/$C122</f>
        <v>14.912481711938799</v>
      </c>
      <c r="H122" s="25">
        <v>12785</v>
      </c>
      <c r="I122" s="27">
        <v>22.536179513846044</v>
      </c>
      <c r="J122" s="20">
        <v>17006</v>
      </c>
      <c r="K122" s="22">
        <f>J122*100/$C122</f>
        <v>29.976556027568702</v>
      </c>
    </row>
    <row r="123" spans="1:11" x14ac:dyDescent="0.2">
      <c r="A123" s="7" t="s">
        <v>80</v>
      </c>
      <c r="B123" s="18" t="s">
        <v>26</v>
      </c>
      <c r="C123" s="3">
        <v>1606</v>
      </c>
      <c r="D123" s="23">
        <v>135</v>
      </c>
      <c r="E123" s="24">
        <v>8.4059775840597801</v>
      </c>
      <c r="F123" s="23">
        <v>280</v>
      </c>
      <c r="G123" s="24">
        <v>17.4346201743462</v>
      </c>
      <c r="H123" s="30">
        <v>426</v>
      </c>
      <c r="I123" s="28">
        <v>26.525529265255301</v>
      </c>
      <c r="J123" s="23">
        <v>518</v>
      </c>
      <c r="K123" s="24">
        <v>32.254047322540501</v>
      </c>
    </row>
    <row r="124" spans="1:11" x14ac:dyDescent="0.2">
      <c r="A124" s="7" t="s">
        <v>80</v>
      </c>
      <c r="B124" s="18" t="s">
        <v>27</v>
      </c>
      <c r="C124" s="3">
        <v>1828</v>
      </c>
      <c r="D124" s="23">
        <v>103</v>
      </c>
      <c r="E124" s="24">
        <v>5.6345733041575503</v>
      </c>
      <c r="F124" s="23">
        <v>220</v>
      </c>
      <c r="G124" s="24">
        <v>12.035010940918999</v>
      </c>
      <c r="H124" s="30">
        <v>307</v>
      </c>
      <c r="I124" s="28">
        <v>16.7943107221007</v>
      </c>
      <c r="J124" s="23">
        <v>396</v>
      </c>
      <c r="K124" s="24">
        <v>21.663019693654299</v>
      </c>
    </row>
    <row r="125" spans="1:11" x14ac:dyDescent="0.2">
      <c r="A125" s="7" t="s">
        <v>80</v>
      </c>
      <c r="B125" s="18" t="s">
        <v>28</v>
      </c>
      <c r="C125" s="3">
        <v>1916</v>
      </c>
      <c r="D125" s="23">
        <v>150</v>
      </c>
      <c r="E125" s="24">
        <v>7.8288100208768299</v>
      </c>
      <c r="F125" s="23">
        <v>263</v>
      </c>
      <c r="G125" s="24">
        <v>13.726513569937399</v>
      </c>
      <c r="H125" s="30">
        <v>441</v>
      </c>
      <c r="I125" s="28">
        <v>23.016701461377899</v>
      </c>
      <c r="J125" s="23">
        <v>583</v>
      </c>
      <c r="K125" s="24">
        <v>30.4279749478079</v>
      </c>
    </row>
    <row r="126" spans="1:11" x14ac:dyDescent="0.2">
      <c r="A126" s="7" t="s">
        <v>80</v>
      </c>
      <c r="B126" s="18" t="s">
        <v>29</v>
      </c>
      <c r="C126" s="3">
        <v>1712</v>
      </c>
      <c r="D126" s="23">
        <v>93</v>
      </c>
      <c r="E126" s="24">
        <v>5.4322429906542098</v>
      </c>
      <c r="F126" s="23">
        <v>269</v>
      </c>
      <c r="G126" s="24">
        <v>15.712616822429901</v>
      </c>
      <c r="H126" s="30">
        <v>400</v>
      </c>
      <c r="I126" s="28">
        <v>23.364485981308398</v>
      </c>
      <c r="J126" s="23">
        <v>500</v>
      </c>
      <c r="K126" s="24">
        <v>29.2056074766355</v>
      </c>
    </row>
    <row r="127" spans="1:11" x14ac:dyDescent="0.2">
      <c r="A127" s="7" t="s">
        <v>80</v>
      </c>
      <c r="B127" s="18" t="s">
        <v>30</v>
      </c>
      <c r="C127" s="3">
        <v>1823</v>
      </c>
      <c r="D127" s="23">
        <v>111</v>
      </c>
      <c r="E127" s="24">
        <v>6.0888645090510103</v>
      </c>
      <c r="F127" s="23">
        <v>274</v>
      </c>
      <c r="G127" s="24">
        <v>15.0301700493692</v>
      </c>
      <c r="H127" s="30">
        <v>436</v>
      </c>
      <c r="I127" s="28">
        <v>23.916620954470702</v>
      </c>
      <c r="J127" s="23">
        <v>577</v>
      </c>
      <c r="K127" s="24">
        <v>31.651124520021899</v>
      </c>
    </row>
    <row r="128" spans="1:11" x14ac:dyDescent="0.2">
      <c r="A128" s="7" t="s">
        <v>80</v>
      </c>
      <c r="B128" s="18" t="s">
        <v>31</v>
      </c>
      <c r="C128" s="3">
        <v>1870</v>
      </c>
      <c r="D128" s="23">
        <v>106</v>
      </c>
      <c r="E128" s="24">
        <v>5.6684491978609604</v>
      </c>
      <c r="F128" s="23">
        <v>290</v>
      </c>
      <c r="G128" s="24">
        <v>15.508021390374299</v>
      </c>
      <c r="H128" s="30">
        <v>426</v>
      </c>
      <c r="I128" s="28">
        <v>22.780748663101601</v>
      </c>
      <c r="J128" s="23">
        <v>589</v>
      </c>
      <c r="K128" s="24">
        <v>31.497326203208601</v>
      </c>
    </row>
    <row r="129" spans="1:11" x14ac:dyDescent="0.2">
      <c r="A129" s="7" t="s">
        <v>80</v>
      </c>
      <c r="B129" s="18" t="s">
        <v>32</v>
      </c>
      <c r="C129" s="3">
        <v>1998</v>
      </c>
      <c r="D129" s="23">
        <v>142</v>
      </c>
      <c r="E129" s="24">
        <v>7.1071071071071099</v>
      </c>
      <c r="F129" s="23">
        <v>325</v>
      </c>
      <c r="G129" s="24">
        <v>16.2662662662663</v>
      </c>
      <c r="H129" s="30">
        <v>516</v>
      </c>
      <c r="I129" s="28">
        <v>25.825825825825799</v>
      </c>
      <c r="J129" s="23">
        <v>664</v>
      </c>
      <c r="K129" s="24">
        <v>33.2332332332332</v>
      </c>
    </row>
    <row r="130" spans="1:11" x14ac:dyDescent="0.2">
      <c r="A130" s="7" t="s">
        <v>80</v>
      </c>
      <c r="B130" s="18" t="s">
        <v>33</v>
      </c>
      <c r="C130" s="3">
        <v>1754</v>
      </c>
      <c r="D130" s="23">
        <v>96</v>
      </c>
      <c r="E130" s="24">
        <v>5.47320410490308</v>
      </c>
      <c r="F130" s="23">
        <v>265</v>
      </c>
      <c r="G130" s="24">
        <v>15.108323831242901</v>
      </c>
      <c r="H130" s="30">
        <v>407</v>
      </c>
      <c r="I130" s="28">
        <v>23.204104903078701</v>
      </c>
      <c r="J130" s="23">
        <v>526</v>
      </c>
      <c r="K130" s="24">
        <v>29.9885974914481</v>
      </c>
    </row>
    <row r="131" spans="1:11" x14ac:dyDescent="0.2">
      <c r="A131" s="7" t="s">
        <v>80</v>
      </c>
      <c r="B131" s="18" t="s">
        <v>34</v>
      </c>
      <c r="C131" s="3">
        <v>1998</v>
      </c>
      <c r="D131" s="23">
        <v>95</v>
      </c>
      <c r="E131" s="24">
        <v>4.7547547547547504</v>
      </c>
      <c r="F131" s="23">
        <v>276</v>
      </c>
      <c r="G131" s="24">
        <v>13.8138138138138</v>
      </c>
      <c r="H131" s="30">
        <v>446</v>
      </c>
      <c r="I131" s="28">
        <v>22.3223223223223</v>
      </c>
      <c r="J131" s="23">
        <v>592</v>
      </c>
      <c r="K131" s="24">
        <v>29.629629629629601</v>
      </c>
    </row>
    <row r="132" spans="1:11" x14ac:dyDescent="0.2">
      <c r="A132" s="7" t="s">
        <v>80</v>
      </c>
      <c r="B132" s="18" t="s">
        <v>35</v>
      </c>
      <c r="C132" s="3">
        <v>1918</v>
      </c>
      <c r="D132" s="23">
        <v>105</v>
      </c>
      <c r="E132" s="24">
        <v>5.4744525547445297</v>
      </c>
      <c r="F132" s="23">
        <v>253</v>
      </c>
      <c r="G132" s="24">
        <v>13.1908237747654</v>
      </c>
      <c r="H132" s="30">
        <v>375</v>
      </c>
      <c r="I132" s="28">
        <v>19.551616266944698</v>
      </c>
      <c r="J132" s="23">
        <v>521</v>
      </c>
      <c r="K132" s="24">
        <v>27.1637122002086</v>
      </c>
    </row>
    <row r="133" spans="1:11" x14ac:dyDescent="0.2">
      <c r="A133" s="7" t="s">
        <v>80</v>
      </c>
      <c r="B133" s="18" t="s">
        <v>5</v>
      </c>
      <c r="C133" s="3">
        <v>1833</v>
      </c>
      <c r="D133" s="23">
        <v>124</v>
      </c>
      <c r="E133" s="24">
        <v>6.7648663393344197</v>
      </c>
      <c r="F133" s="23">
        <v>258</v>
      </c>
      <c r="G133" s="24">
        <v>14.075286415711901</v>
      </c>
      <c r="H133" s="30">
        <v>406</v>
      </c>
      <c r="I133" s="28">
        <v>22.149481723949801</v>
      </c>
      <c r="J133" s="23">
        <v>517</v>
      </c>
      <c r="K133" s="24">
        <v>28.205128205128201</v>
      </c>
    </row>
    <row r="134" spans="1:11" x14ac:dyDescent="0.2">
      <c r="A134" s="7" t="s">
        <v>80</v>
      </c>
      <c r="B134" s="18" t="s">
        <v>6</v>
      </c>
      <c r="C134" s="3">
        <v>1902</v>
      </c>
      <c r="D134" s="23">
        <v>104</v>
      </c>
      <c r="E134" s="24">
        <v>5.4679284963196597</v>
      </c>
      <c r="F134" s="23">
        <v>285</v>
      </c>
      <c r="G134" s="24">
        <v>14.9842271293375</v>
      </c>
      <c r="H134" s="30">
        <v>445</v>
      </c>
      <c r="I134" s="28">
        <v>23.396424815983199</v>
      </c>
      <c r="J134" s="23">
        <v>568</v>
      </c>
      <c r="K134" s="24">
        <v>29.863301787592</v>
      </c>
    </row>
    <row r="135" spans="1:11" x14ac:dyDescent="0.2">
      <c r="A135" s="7" t="s">
        <v>80</v>
      </c>
      <c r="B135" s="18" t="s">
        <v>7</v>
      </c>
      <c r="C135" s="3">
        <v>1951</v>
      </c>
      <c r="D135" s="23">
        <v>100</v>
      </c>
      <c r="E135" s="24">
        <v>5.1255766273705801</v>
      </c>
      <c r="F135" s="23">
        <v>270</v>
      </c>
      <c r="G135" s="24">
        <v>13.839056893900599</v>
      </c>
      <c r="H135" s="30">
        <v>421</v>
      </c>
      <c r="I135" s="28">
        <v>21.578677601230101</v>
      </c>
      <c r="J135" s="23">
        <v>551</v>
      </c>
      <c r="K135" s="24">
        <v>28.241927216811899</v>
      </c>
    </row>
    <row r="136" spans="1:11" x14ac:dyDescent="0.2">
      <c r="A136" s="7" t="s">
        <v>80</v>
      </c>
      <c r="B136" s="18" t="s">
        <v>8</v>
      </c>
      <c r="C136" s="3">
        <v>1793</v>
      </c>
      <c r="D136" s="23">
        <v>105</v>
      </c>
      <c r="E136" s="24">
        <v>5.8561070831009499</v>
      </c>
      <c r="F136" s="23">
        <v>259</v>
      </c>
      <c r="G136" s="24">
        <v>14.445064138315701</v>
      </c>
      <c r="H136" s="30">
        <v>420</v>
      </c>
      <c r="I136" s="28">
        <v>23.424428332403799</v>
      </c>
      <c r="J136" s="23">
        <v>564</v>
      </c>
      <c r="K136" s="24">
        <v>31.455660903513699</v>
      </c>
    </row>
    <row r="137" spans="1:11" x14ac:dyDescent="0.2">
      <c r="A137" s="7" t="s">
        <v>80</v>
      </c>
      <c r="B137" s="18" t="s">
        <v>9</v>
      </c>
      <c r="C137" s="3">
        <v>1839</v>
      </c>
      <c r="D137" s="23">
        <v>100</v>
      </c>
      <c r="E137" s="24">
        <v>5.4377379010331701</v>
      </c>
      <c r="F137" s="23">
        <v>251</v>
      </c>
      <c r="G137" s="24">
        <v>13.648722131593299</v>
      </c>
      <c r="H137" s="30">
        <v>415</v>
      </c>
      <c r="I137" s="28">
        <v>22.566612289287701</v>
      </c>
      <c r="J137" s="23">
        <v>508</v>
      </c>
      <c r="K137" s="24">
        <v>27.623708537248501</v>
      </c>
    </row>
    <row r="138" spans="1:11" x14ac:dyDescent="0.2">
      <c r="A138" s="7" t="s">
        <v>80</v>
      </c>
      <c r="B138" s="18" t="s">
        <v>10</v>
      </c>
      <c r="C138" s="3">
        <v>1744</v>
      </c>
      <c r="D138" s="23">
        <v>93</v>
      </c>
      <c r="E138" s="24">
        <v>5.3325688073394497</v>
      </c>
      <c r="F138" s="23">
        <v>271</v>
      </c>
      <c r="G138" s="24">
        <v>15.538990825688099</v>
      </c>
      <c r="H138" s="30">
        <v>414</v>
      </c>
      <c r="I138" s="28">
        <v>23.7385321100917</v>
      </c>
      <c r="J138" s="23">
        <v>530</v>
      </c>
      <c r="K138" s="24">
        <v>30.389908256880702</v>
      </c>
    </row>
    <row r="139" spans="1:11" x14ac:dyDescent="0.2">
      <c r="A139" s="7" t="s">
        <v>80</v>
      </c>
      <c r="B139" s="18" t="s">
        <v>11</v>
      </c>
      <c r="C139" s="3">
        <v>1746</v>
      </c>
      <c r="D139" s="23">
        <v>97</v>
      </c>
      <c r="E139" s="24">
        <v>5.5555555555555598</v>
      </c>
      <c r="F139" s="23">
        <v>265</v>
      </c>
      <c r="G139" s="24">
        <v>15.1775486827033</v>
      </c>
      <c r="H139" s="30">
        <v>427</v>
      </c>
      <c r="I139" s="28">
        <v>24.455899198167199</v>
      </c>
      <c r="J139" s="23">
        <v>542</v>
      </c>
      <c r="K139" s="24">
        <v>31.042382588774299</v>
      </c>
    </row>
    <row r="140" spans="1:11" x14ac:dyDescent="0.2">
      <c r="A140" s="7" t="s">
        <v>80</v>
      </c>
      <c r="B140" s="18" t="s">
        <v>36</v>
      </c>
      <c r="C140" s="3">
        <v>1870</v>
      </c>
      <c r="D140" s="23">
        <v>93</v>
      </c>
      <c r="E140" s="24">
        <v>4.9732620320855601</v>
      </c>
      <c r="F140" s="23">
        <v>278</v>
      </c>
      <c r="G140" s="24">
        <v>14.866310160427799</v>
      </c>
      <c r="H140" s="30">
        <v>442</v>
      </c>
      <c r="I140" s="28">
        <v>23.636363636363601</v>
      </c>
      <c r="J140" s="23">
        <v>584</v>
      </c>
      <c r="K140" s="24">
        <v>31.2299465240642</v>
      </c>
    </row>
    <row r="141" spans="1:11" x14ac:dyDescent="0.2">
      <c r="A141" s="7" t="s">
        <v>80</v>
      </c>
      <c r="B141" s="18" t="s">
        <v>12</v>
      </c>
      <c r="C141" s="3">
        <v>1927</v>
      </c>
      <c r="D141" s="23">
        <v>121</v>
      </c>
      <c r="E141" s="24">
        <v>6.2791904514789803</v>
      </c>
      <c r="F141" s="23">
        <v>290</v>
      </c>
      <c r="G141" s="24">
        <v>15.049299429164501</v>
      </c>
      <c r="H141" s="30">
        <v>443</v>
      </c>
      <c r="I141" s="28">
        <v>22.989102231447799</v>
      </c>
      <c r="J141" s="23">
        <v>598</v>
      </c>
      <c r="K141" s="24">
        <v>31.032693305656501</v>
      </c>
    </row>
    <row r="142" spans="1:11" x14ac:dyDescent="0.2">
      <c r="A142" s="7" t="s">
        <v>80</v>
      </c>
      <c r="B142" s="18" t="s">
        <v>13</v>
      </c>
      <c r="C142" s="3">
        <v>1632</v>
      </c>
      <c r="D142" s="23">
        <v>96</v>
      </c>
      <c r="E142" s="24">
        <v>5.8823529411764701</v>
      </c>
      <c r="F142" s="23">
        <v>289</v>
      </c>
      <c r="G142" s="24">
        <v>17.7083333333333</v>
      </c>
      <c r="H142" s="30">
        <v>429</v>
      </c>
      <c r="I142" s="28">
        <v>26.286764705882401</v>
      </c>
      <c r="J142" s="23">
        <v>551</v>
      </c>
      <c r="K142" s="24">
        <v>33.762254901960802</v>
      </c>
    </row>
    <row r="143" spans="1:11" x14ac:dyDescent="0.2">
      <c r="A143" s="7" t="s">
        <v>80</v>
      </c>
      <c r="B143" s="18" t="s">
        <v>37</v>
      </c>
      <c r="C143" s="3">
        <v>1744</v>
      </c>
      <c r="D143" s="23">
        <v>121</v>
      </c>
      <c r="E143" s="24">
        <v>6.9380733944954098</v>
      </c>
      <c r="F143" s="23">
        <v>255</v>
      </c>
      <c r="G143" s="24">
        <v>14.6215596330275</v>
      </c>
      <c r="H143" s="30">
        <v>464</v>
      </c>
      <c r="I143" s="28">
        <v>26.605504587155998</v>
      </c>
      <c r="J143" s="23">
        <v>638</v>
      </c>
      <c r="K143" s="24">
        <v>36.582568807339399</v>
      </c>
    </row>
    <row r="144" spans="1:11" x14ac:dyDescent="0.2">
      <c r="A144" s="7" t="s">
        <v>80</v>
      </c>
      <c r="B144" s="18" t="s">
        <v>14</v>
      </c>
      <c r="C144" s="3">
        <v>1664</v>
      </c>
      <c r="D144" s="23">
        <v>100</v>
      </c>
      <c r="E144" s="24">
        <v>6.0096153846153904</v>
      </c>
      <c r="F144" s="23">
        <v>256</v>
      </c>
      <c r="G144" s="24">
        <v>15.384615384615399</v>
      </c>
      <c r="H144" s="30">
        <v>412</v>
      </c>
      <c r="I144" s="28">
        <v>24.759615384615401</v>
      </c>
      <c r="J144" s="23">
        <v>537</v>
      </c>
      <c r="K144" s="24">
        <v>32.271634615384599</v>
      </c>
    </row>
    <row r="145" spans="1:11" x14ac:dyDescent="0.2">
      <c r="A145" s="7" t="s">
        <v>80</v>
      </c>
      <c r="B145" s="18" t="s">
        <v>15</v>
      </c>
      <c r="C145" s="3">
        <v>1944</v>
      </c>
      <c r="D145" s="23">
        <v>124</v>
      </c>
      <c r="E145" s="24">
        <v>6.3786008230452698</v>
      </c>
      <c r="F145" s="23">
        <v>303</v>
      </c>
      <c r="G145" s="24">
        <v>15.5864197530864</v>
      </c>
      <c r="H145" s="30">
        <v>494</v>
      </c>
      <c r="I145" s="28">
        <v>25.411522633744902</v>
      </c>
      <c r="J145" s="23">
        <v>648</v>
      </c>
      <c r="K145" s="24">
        <v>33.3333333333333</v>
      </c>
    </row>
    <row r="146" spans="1:11" x14ac:dyDescent="0.2">
      <c r="A146" s="7" t="s">
        <v>80</v>
      </c>
      <c r="B146" s="18" t="s">
        <v>16</v>
      </c>
      <c r="C146" s="3">
        <v>1770</v>
      </c>
      <c r="D146" s="23">
        <v>130</v>
      </c>
      <c r="E146" s="24">
        <v>7.3446327683615804</v>
      </c>
      <c r="F146" s="23">
        <v>298</v>
      </c>
      <c r="G146" s="24">
        <v>16.836158192090402</v>
      </c>
      <c r="H146" s="30">
        <v>441</v>
      </c>
      <c r="I146" s="28">
        <v>24.915254237288099</v>
      </c>
      <c r="J146" s="23">
        <v>567</v>
      </c>
      <c r="K146" s="24">
        <v>32.033898305084698</v>
      </c>
    </row>
    <row r="147" spans="1:11" x14ac:dyDescent="0.2">
      <c r="A147" s="7" t="s">
        <v>80</v>
      </c>
      <c r="B147" s="18" t="s">
        <v>17</v>
      </c>
      <c r="C147" s="3">
        <v>1838</v>
      </c>
      <c r="D147" s="23">
        <v>95</v>
      </c>
      <c r="E147" s="24">
        <v>5.1686615886833502</v>
      </c>
      <c r="F147" s="23">
        <v>263</v>
      </c>
      <c r="G147" s="24">
        <v>14.3090315560392</v>
      </c>
      <c r="H147" s="30">
        <v>353</v>
      </c>
      <c r="I147" s="28">
        <v>19.205658324265499</v>
      </c>
      <c r="J147" s="23">
        <v>461</v>
      </c>
      <c r="K147" s="24">
        <v>25.081610446137098</v>
      </c>
    </row>
    <row r="148" spans="1:11" x14ac:dyDescent="0.2">
      <c r="A148" s="7" t="s">
        <v>80</v>
      </c>
      <c r="B148" s="18" t="s">
        <v>18</v>
      </c>
      <c r="C148" s="3">
        <v>1473</v>
      </c>
      <c r="D148" s="23">
        <v>67</v>
      </c>
      <c r="E148" s="24">
        <v>4.5485403937542399</v>
      </c>
      <c r="F148" s="23">
        <v>222</v>
      </c>
      <c r="G148" s="24">
        <v>15.071283095723</v>
      </c>
      <c r="H148" s="30">
        <v>355</v>
      </c>
      <c r="I148" s="28">
        <v>24.100475220638199</v>
      </c>
      <c r="J148" s="23">
        <v>479</v>
      </c>
      <c r="K148" s="24">
        <v>32.518669382213197</v>
      </c>
    </row>
    <row r="149" spans="1:11" x14ac:dyDescent="0.2">
      <c r="A149" s="7" t="s">
        <v>80</v>
      </c>
      <c r="B149" s="18" t="s">
        <v>38</v>
      </c>
      <c r="C149" s="3">
        <v>1584</v>
      </c>
      <c r="D149" s="23">
        <v>51</v>
      </c>
      <c r="E149" s="24">
        <v>3.2196969696969702</v>
      </c>
      <c r="F149" s="23">
        <v>170</v>
      </c>
      <c r="G149" s="24">
        <v>10.7323232323232</v>
      </c>
      <c r="H149" s="30">
        <v>326</v>
      </c>
      <c r="I149" s="28">
        <v>20.580808080808101</v>
      </c>
      <c r="J149" s="23">
        <v>442</v>
      </c>
      <c r="K149" s="24">
        <v>27.904040404040401</v>
      </c>
    </row>
    <row r="150" spans="1:11" x14ac:dyDescent="0.2">
      <c r="A150" s="7" t="s">
        <v>80</v>
      </c>
      <c r="B150" s="18" t="s">
        <v>19</v>
      </c>
      <c r="C150" s="3">
        <v>1833</v>
      </c>
      <c r="D150" s="23">
        <v>104</v>
      </c>
      <c r="E150" s="24">
        <v>5.6737588652482298</v>
      </c>
      <c r="F150" s="23">
        <v>285</v>
      </c>
      <c r="G150" s="24">
        <v>15.548281505728299</v>
      </c>
      <c r="H150" s="30">
        <v>457</v>
      </c>
      <c r="I150" s="28">
        <v>24.931805782869599</v>
      </c>
      <c r="J150" s="23">
        <v>605</v>
      </c>
      <c r="K150" s="24">
        <v>33.0060010911075</v>
      </c>
    </row>
    <row r="151" spans="1:11" x14ac:dyDescent="0.2">
      <c r="A151" s="7" t="s">
        <v>80</v>
      </c>
      <c r="B151" s="18" t="s">
        <v>20</v>
      </c>
      <c r="C151" s="3">
        <v>1842</v>
      </c>
      <c r="D151" s="23">
        <v>109</v>
      </c>
      <c r="E151" s="24">
        <v>5.9174809989142201</v>
      </c>
      <c r="F151" s="23">
        <v>248</v>
      </c>
      <c r="G151" s="24">
        <v>13.463626492942501</v>
      </c>
      <c r="H151" s="30">
        <v>401</v>
      </c>
      <c r="I151" s="28">
        <v>21.769815418023899</v>
      </c>
      <c r="J151" s="23">
        <v>547</v>
      </c>
      <c r="K151" s="24">
        <v>29.695982627578701</v>
      </c>
    </row>
    <row r="152" spans="1:11" x14ac:dyDescent="0.2">
      <c r="A152" s="7" t="s">
        <v>80</v>
      </c>
      <c r="B152" s="18" t="s">
        <v>21</v>
      </c>
      <c r="C152" s="3">
        <v>1870</v>
      </c>
      <c r="D152" s="23">
        <v>110</v>
      </c>
      <c r="E152" s="24">
        <v>5.8823529411764701</v>
      </c>
      <c r="F152" s="23">
        <v>296</v>
      </c>
      <c r="G152" s="24">
        <v>15.8288770053476</v>
      </c>
      <c r="H152" s="30">
        <v>468</v>
      </c>
      <c r="I152" s="28">
        <v>25.0267379679144</v>
      </c>
      <c r="J152" s="23">
        <v>599</v>
      </c>
      <c r="K152" s="24">
        <v>32.032085561497297</v>
      </c>
    </row>
    <row r="153" spans="1:11" x14ac:dyDescent="0.2">
      <c r="A153" s="7" t="s">
        <v>80</v>
      </c>
      <c r="B153" s="18" t="s">
        <v>39</v>
      </c>
      <c r="C153" s="3">
        <v>1697</v>
      </c>
      <c r="D153" s="23">
        <v>76</v>
      </c>
      <c r="E153" s="24">
        <v>4.4784914555097197</v>
      </c>
      <c r="F153" s="23">
        <v>221</v>
      </c>
      <c r="G153" s="24">
        <v>13.0229817324691</v>
      </c>
      <c r="H153" s="30">
        <v>365</v>
      </c>
      <c r="I153" s="28">
        <v>21.508544490277</v>
      </c>
      <c r="J153" s="23">
        <v>490</v>
      </c>
      <c r="K153" s="24">
        <v>28.874484384207399</v>
      </c>
    </row>
    <row r="154" spans="1:11" x14ac:dyDescent="0.2">
      <c r="A154" s="7" t="s">
        <v>80</v>
      </c>
      <c r="B154" s="18" t="s">
        <v>22</v>
      </c>
      <c r="C154" s="3">
        <v>1270</v>
      </c>
      <c r="D154" s="23">
        <v>60</v>
      </c>
      <c r="E154" s="24">
        <v>4.7244094488188999</v>
      </c>
      <c r="F154" s="23">
        <v>175</v>
      </c>
      <c r="G154" s="24">
        <v>13.779527559055101</v>
      </c>
      <c r="H154" s="30">
        <v>312</v>
      </c>
      <c r="I154" s="28">
        <v>24.566929133858299</v>
      </c>
      <c r="J154" s="23">
        <v>400</v>
      </c>
      <c r="K154" s="24">
        <v>31.496062992125999</v>
      </c>
    </row>
    <row r="155" spans="1:11" x14ac:dyDescent="0.2">
      <c r="A155" s="7" t="s">
        <v>80</v>
      </c>
      <c r="B155" s="18" t="s">
        <v>40</v>
      </c>
      <c r="C155" s="3">
        <v>1786</v>
      </c>
      <c r="D155" s="23">
        <v>99</v>
      </c>
      <c r="E155" s="24">
        <v>5.5431131019036997</v>
      </c>
      <c r="F155" s="23">
        <v>245</v>
      </c>
      <c r="G155" s="24">
        <v>13.717805151175799</v>
      </c>
      <c r="H155" s="30">
        <v>399</v>
      </c>
      <c r="I155" s="28">
        <v>22.340425531914899</v>
      </c>
      <c r="J155" s="23">
        <v>518</v>
      </c>
      <c r="K155" s="24">
        <v>29.003359462485999</v>
      </c>
    </row>
    <row r="156" spans="1:11" x14ac:dyDescent="0.2">
      <c r="A156" s="7" t="s">
        <v>80</v>
      </c>
      <c r="B156" s="18" t="s">
        <v>23</v>
      </c>
      <c r="C156" s="3">
        <v>1266</v>
      </c>
      <c r="D156" s="23">
        <v>67</v>
      </c>
      <c r="E156" s="24">
        <v>5.2922590837282799</v>
      </c>
      <c r="F156" s="23">
        <v>191</v>
      </c>
      <c r="G156" s="24">
        <v>15.086887835702999</v>
      </c>
      <c r="H156" s="30">
        <v>316</v>
      </c>
      <c r="I156" s="28">
        <v>24.960505529225902</v>
      </c>
      <c r="J156" s="23">
        <v>404</v>
      </c>
      <c r="K156" s="24">
        <v>31.911532385466</v>
      </c>
    </row>
    <row r="157" spans="1:11" x14ac:dyDescent="0.2">
      <c r="A157" s="7" t="s">
        <v>80</v>
      </c>
      <c r="B157" s="18" t="s">
        <v>41</v>
      </c>
      <c r="C157" s="3">
        <v>1905</v>
      </c>
      <c r="D157" s="23">
        <v>87</v>
      </c>
      <c r="E157" s="24">
        <v>4.5669291338582703</v>
      </c>
      <c r="F157" s="23">
        <v>267</v>
      </c>
      <c r="G157" s="24">
        <v>14.0157480314961</v>
      </c>
      <c r="H157" s="30">
        <v>432</v>
      </c>
      <c r="I157" s="28">
        <v>22.6771653543307</v>
      </c>
      <c r="J157" s="23">
        <v>569</v>
      </c>
      <c r="K157" s="24">
        <v>29.868766404199501</v>
      </c>
    </row>
    <row r="158" spans="1:11" x14ac:dyDescent="0.2">
      <c r="A158" s="7" t="s">
        <v>80</v>
      </c>
      <c r="B158" s="18" t="s">
        <v>43</v>
      </c>
      <c r="C158" s="3">
        <v>1691</v>
      </c>
      <c r="D158" s="23">
        <v>101</v>
      </c>
      <c r="E158" s="24">
        <v>5.97279716144293</v>
      </c>
      <c r="F158" s="23">
        <v>219</v>
      </c>
      <c r="G158" s="24">
        <v>12.9509166173862</v>
      </c>
      <c r="H158" s="30">
        <v>347</v>
      </c>
      <c r="I158" s="28">
        <v>20.520402128917802</v>
      </c>
      <c r="J158" s="23">
        <v>472</v>
      </c>
      <c r="K158" s="24">
        <v>27.9124778237729</v>
      </c>
    </row>
    <row r="159" spans="1:11" x14ac:dyDescent="0.2">
      <c r="A159" s="7" t="s">
        <v>80</v>
      </c>
      <c r="B159" s="18" t="s">
        <v>24</v>
      </c>
      <c r="C159" s="3">
        <v>1723</v>
      </c>
      <c r="D159" s="23">
        <v>104</v>
      </c>
      <c r="E159" s="24">
        <v>6.0359837492745196</v>
      </c>
      <c r="F159" s="23">
        <v>257</v>
      </c>
      <c r="G159" s="24">
        <v>14.9158444573418</v>
      </c>
      <c r="H159" s="30">
        <v>380</v>
      </c>
      <c r="I159" s="28">
        <v>22.054556006964599</v>
      </c>
      <c r="J159" s="23">
        <v>543</v>
      </c>
      <c r="K159" s="24">
        <v>31.514799767846799</v>
      </c>
    </row>
    <row r="160" spans="1:11" x14ac:dyDescent="0.2">
      <c r="A160" s="7" t="s">
        <v>80</v>
      </c>
      <c r="B160" s="18" t="s">
        <v>44</v>
      </c>
      <c r="C160" s="3">
        <v>1223</v>
      </c>
      <c r="D160" s="23">
        <v>104</v>
      </c>
      <c r="E160" s="24">
        <v>8.5036794766966501</v>
      </c>
      <c r="F160" s="23">
        <v>252</v>
      </c>
      <c r="G160" s="24">
        <v>20.605069501226499</v>
      </c>
      <c r="H160" s="30">
        <v>355</v>
      </c>
      <c r="I160" s="28">
        <v>29.0269828291088</v>
      </c>
      <c r="J160" s="23">
        <v>450</v>
      </c>
      <c r="K160" s="24">
        <v>36.794766966475898</v>
      </c>
    </row>
    <row r="161" spans="1:11" x14ac:dyDescent="0.2">
      <c r="A161" s="7" t="s">
        <v>80</v>
      </c>
      <c r="B161" s="18" t="s">
        <v>47</v>
      </c>
      <c r="C161" s="3">
        <v>1596</v>
      </c>
      <c r="D161" s="23">
        <v>100</v>
      </c>
      <c r="E161" s="24">
        <v>6.2656641604010002</v>
      </c>
      <c r="F161" s="23">
        <v>260</v>
      </c>
      <c r="G161" s="24">
        <v>16.2907268170426</v>
      </c>
      <c r="H161" s="30">
        <v>377</v>
      </c>
      <c r="I161" s="28">
        <v>23.621553884711801</v>
      </c>
      <c r="J161" s="23">
        <v>515</v>
      </c>
      <c r="K161" s="24">
        <v>32.268170426065197</v>
      </c>
    </row>
    <row r="162" spans="1:11" x14ac:dyDescent="0.2">
      <c r="A162" s="7" t="s">
        <v>80</v>
      </c>
      <c r="B162" s="18" t="s">
        <v>48</v>
      </c>
      <c r="C162" s="3">
        <v>1806</v>
      </c>
      <c r="D162" s="23">
        <v>105</v>
      </c>
      <c r="E162" s="24">
        <v>5.81395348837209</v>
      </c>
      <c r="F162" s="23">
        <v>270</v>
      </c>
      <c r="G162" s="24">
        <v>14.950166112956801</v>
      </c>
      <c r="H162" s="30">
        <v>415</v>
      </c>
      <c r="I162" s="28">
        <v>22.978959025470701</v>
      </c>
      <c r="J162" s="23">
        <v>562</v>
      </c>
      <c r="K162" s="24">
        <v>31.118493909191599</v>
      </c>
    </row>
    <row r="163" spans="1:11" x14ac:dyDescent="0.2">
      <c r="A163" s="7" t="s">
        <v>80</v>
      </c>
      <c r="B163" s="18" t="s">
        <v>49</v>
      </c>
      <c r="C163" s="3">
        <v>1861</v>
      </c>
      <c r="D163" s="23">
        <v>103</v>
      </c>
      <c r="E163" s="24">
        <v>5.5346587855991398</v>
      </c>
      <c r="F163" s="23">
        <v>262</v>
      </c>
      <c r="G163" s="24">
        <v>14.0784524449221</v>
      </c>
      <c r="H163" s="30">
        <v>413</v>
      </c>
      <c r="I163" s="28">
        <v>22.192369693713101</v>
      </c>
      <c r="J163" s="23">
        <v>560</v>
      </c>
      <c r="K163" s="24">
        <v>30.091348737238</v>
      </c>
    </row>
    <row r="164" spans="1:11" x14ac:dyDescent="0.2">
      <c r="A164" s="7" t="s">
        <v>80</v>
      </c>
      <c r="B164" s="18" t="s">
        <v>50</v>
      </c>
      <c r="C164" s="3">
        <v>1804</v>
      </c>
      <c r="D164" s="23">
        <v>91</v>
      </c>
      <c r="E164" s="24">
        <v>5.0443458980044298</v>
      </c>
      <c r="F164" s="23">
        <v>286</v>
      </c>
      <c r="G164" s="24">
        <v>15.853658536585399</v>
      </c>
      <c r="H164" s="30">
        <v>442</v>
      </c>
      <c r="I164" s="28">
        <v>24.501108647450099</v>
      </c>
      <c r="J164" s="23">
        <v>572</v>
      </c>
      <c r="K164" s="24">
        <v>31.707317073170699</v>
      </c>
    </row>
    <row r="165" spans="1:11" x14ac:dyDescent="0.2">
      <c r="A165" s="7" t="s">
        <v>80</v>
      </c>
      <c r="B165" s="18" t="s">
        <v>51</v>
      </c>
      <c r="C165" s="3">
        <v>1818</v>
      </c>
      <c r="D165" s="23">
        <v>102</v>
      </c>
      <c r="E165" s="24">
        <v>5.6105610561056096</v>
      </c>
      <c r="F165" s="23">
        <v>296</v>
      </c>
      <c r="G165" s="24">
        <v>16.2816281628163</v>
      </c>
      <c r="H165" s="30">
        <v>461</v>
      </c>
      <c r="I165" s="28">
        <v>25.357535753575402</v>
      </c>
      <c r="J165" s="23">
        <v>596</v>
      </c>
      <c r="K165" s="24">
        <v>32.783278327832797</v>
      </c>
    </row>
    <row r="166" spans="1:11" x14ac:dyDescent="0.2">
      <c r="A166" s="7" t="s">
        <v>80</v>
      </c>
      <c r="B166" s="18" t="s">
        <v>52</v>
      </c>
      <c r="C166" s="3">
        <v>1779</v>
      </c>
      <c r="D166" s="23">
        <v>90</v>
      </c>
      <c r="E166" s="24">
        <v>5.0590219224283297</v>
      </c>
      <c r="F166" s="23">
        <v>279</v>
      </c>
      <c r="G166" s="24">
        <v>15.682967959527801</v>
      </c>
      <c r="H166" s="30">
        <v>470</v>
      </c>
      <c r="I166" s="28">
        <v>26.419336706014601</v>
      </c>
      <c r="J166" s="23">
        <v>600</v>
      </c>
      <c r="K166" s="24">
        <v>33.726812816188897</v>
      </c>
    </row>
    <row r="167" spans="1:11" x14ac:dyDescent="0.2">
      <c r="A167" s="7" t="s">
        <v>80</v>
      </c>
      <c r="B167" s="18" t="s">
        <v>53</v>
      </c>
      <c r="C167" s="3">
        <v>1631</v>
      </c>
      <c r="D167" s="23">
        <v>92</v>
      </c>
      <c r="E167" s="24">
        <v>5.6407112201103597</v>
      </c>
      <c r="F167" s="23">
        <v>265</v>
      </c>
      <c r="G167" s="24">
        <v>16.247700797057</v>
      </c>
      <c r="H167" s="30">
        <v>390</v>
      </c>
      <c r="I167" s="28">
        <v>23.911710606989601</v>
      </c>
      <c r="J167" s="23">
        <v>501</v>
      </c>
      <c r="K167" s="24">
        <v>30.717351318209701</v>
      </c>
    </row>
    <row r="168" spans="1:11" x14ac:dyDescent="0.2">
      <c r="A168" s="7" t="s">
        <v>80</v>
      </c>
      <c r="B168" s="18" t="s">
        <v>54</v>
      </c>
      <c r="C168" s="3">
        <v>1689</v>
      </c>
      <c r="D168" s="23">
        <v>99</v>
      </c>
      <c r="E168" s="24">
        <v>5.8614564831261102</v>
      </c>
      <c r="F168" s="23">
        <v>283</v>
      </c>
      <c r="G168" s="24">
        <v>16.755476613380701</v>
      </c>
      <c r="H168" s="30">
        <v>470</v>
      </c>
      <c r="I168" s="28">
        <v>27.827116637063401</v>
      </c>
      <c r="J168" s="23">
        <v>600</v>
      </c>
      <c r="K168" s="24">
        <v>35.523978685612803</v>
      </c>
    </row>
    <row r="169" spans="1:11" x14ac:dyDescent="0.2">
      <c r="A169" s="7" t="s">
        <v>80</v>
      </c>
      <c r="B169" s="18" t="s">
        <v>55</v>
      </c>
      <c r="C169" s="3">
        <v>1451</v>
      </c>
      <c r="D169" s="23">
        <v>62</v>
      </c>
      <c r="E169" s="24">
        <v>4.2729152308752596</v>
      </c>
      <c r="F169" s="23">
        <v>197</v>
      </c>
      <c r="G169" s="24">
        <v>13.5768435561682</v>
      </c>
      <c r="H169" s="30">
        <v>320</v>
      </c>
      <c r="I169" s="28">
        <v>22.0537560303239</v>
      </c>
      <c r="J169" s="23">
        <v>441</v>
      </c>
      <c r="K169" s="24">
        <v>30.3928325292901</v>
      </c>
    </row>
    <row r="170" spans="1:11" x14ac:dyDescent="0.2">
      <c r="A170" s="7" t="s">
        <v>80</v>
      </c>
      <c r="B170" s="18" t="s">
        <v>56</v>
      </c>
      <c r="C170" s="3">
        <v>1523</v>
      </c>
      <c r="D170" s="23">
        <v>62</v>
      </c>
      <c r="E170" s="24">
        <v>4.0709126723571902</v>
      </c>
      <c r="F170" s="23">
        <v>230</v>
      </c>
      <c r="G170" s="24">
        <v>15.1017728168089</v>
      </c>
      <c r="H170" s="30">
        <v>384</v>
      </c>
      <c r="I170" s="28">
        <v>25.213394615889701</v>
      </c>
      <c r="J170" s="23">
        <v>500</v>
      </c>
      <c r="K170" s="24">
        <v>32.829940906106401</v>
      </c>
    </row>
    <row r="171" spans="1:11" x14ac:dyDescent="0.2">
      <c r="A171" s="7" t="s">
        <v>80</v>
      </c>
      <c r="B171" s="18" t="s">
        <v>57</v>
      </c>
      <c r="C171" s="3">
        <v>1523</v>
      </c>
      <c r="D171" s="23">
        <v>97</v>
      </c>
      <c r="E171" s="24">
        <v>6.3690085357846398</v>
      </c>
      <c r="F171" s="23">
        <v>259</v>
      </c>
      <c r="G171" s="24">
        <v>17.005909389363101</v>
      </c>
      <c r="H171" s="30">
        <v>415</v>
      </c>
      <c r="I171" s="28">
        <v>27.248850952068299</v>
      </c>
      <c r="J171" s="23">
        <v>528</v>
      </c>
      <c r="K171" s="24">
        <v>34.6684175968483</v>
      </c>
    </row>
    <row r="172" spans="1:11" x14ac:dyDescent="0.2">
      <c r="A172" s="7" t="s">
        <v>80</v>
      </c>
      <c r="B172" s="18" t="s">
        <v>58</v>
      </c>
      <c r="C172" s="3">
        <v>1953</v>
      </c>
      <c r="D172" s="23">
        <v>94</v>
      </c>
      <c r="E172" s="24">
        <v>4.81310803891449</v>
      </c>
      <c r="F172" s="23">
        <v>246</v>
      </c>
      <c r="G172" s="24">
        <v>12.596006144393201</v>
      </c>
      <c r="H172" s="30">
        <v>393</v>
      </c>
      <c r="I172" s="28">
        <v>20.122887864823301</v>
      </c>
      <c r="J172" s="23">
        <v>534</v>
      </c>
      <c r="K172" s="24">
        <v>27.342549923195101</v>
      </c>
    </row>
    <row r="173" spans="1:11" x14ac:dyDescent="0.2">
      <c r="A173" s="7" t="s">
        <v>80</v>
      </c>
      <c r="B173" s="18" t="s">
        <v>59</v>
      </c>
      <c r="C173" s="3">
        <v>1907</v>
      </c>
      <c r="D173" s="23">
        <v>153</v>
      </c>
      <c r="E173" s="24">
        <v>8.0230728893550101</v>
      </c>
      <c r="F173" s="23">
        <v>367</v>
      </c>
      <c r="G173" s="24">
        <v>19.244887257472499</v>
      </c>
      <c r="H173" s="30">
        <v>523</v>
      </c>
      <c r="I173" s="28">
        <v>27.425275301520699</v>
      </c>
      <c r="J173" s="23">
        <v>648</v>
      </c>
      <c r="K173" s="24">
        <v>33.9800734137389</v>
      </c>
    </row>
    <row r="174" spans="1:11" x14ac:dyDescent="0.2">
      <c r="A174" s="7" t="s">
        <v>80</v>
      </c>
      <c r="B174" s="18" t="s">
        <v>60</v>
      </c>
      <c r="C174" s="3">
        <v>1808</v>
      </c>
      <c r="D174" s="23">
        <v>108</v>
      </c>
      <c r="E174" s="24">
        <v>5.9734513274336303</v>
      </c>
      <c r="F174" s="23">
        <v>317</v>
      </c>
      <c r="G174" s="24">
        <v>17.533185840708001</v>
      </c>
      <c r="H174" s="30">
        <v>480</v>
      </c>
      <c r="I174" s="28">
        <v>26.5486725663717</v>
      </c>
      <c r="J174" s="23">
        <v>632</v>
      </c>
      <c r="K174" s="24">
        <v>34.955752212389399</v>
      </c>
    </row>
    <row r="175" spans="1:11" x14ac:dyDescent="0.2">
      <c r="A175" s="7" t="s">
        <v>80</v>
      </c>
      <c r="B175" s="18" t="s">
        <v>61</v>
      </c>
      <c r="C175" s="3">
        <v>1801</v>
      </c>
      <c r="D175" s="23">
        <v>106</v>
      </c>
      <c r="E175" s="24">
        <v>5.8856191004997198</v>
      </c>
      <c r="F175" s="23">
        <v>274</v>
      </c>
      <c r="G175" s="24">
        <v>15.2137701277068</v>
      </c>
      <c r="H175" s="30">
        <v>420</v>
      </c>
      <c r="I175" s="28">
        <v>23.3203775680178</v>
      </c>
      <c r="J175" s="23">
        <v>559</v>
      </c>
      <c r="K175" s="24">
        <v>31.038312048861702</v>
      </c>
    </row>
    <row r="176" spans="1:11" x14ac:dyDescent="0.2">
      <c r="A176" s="7" t="s">
        <v>80</v>
      </c>
      <c r="B176" s="18" t="s">
        <v>62</v>
      </c>
      <c r="C176" s="3">
        <v>1804</v>
      </c>
      <c r="D176" s="23">
        <v>71</v>
      </c>
      <c r="E176" s="24">
        <v>3.9356984478935702</v>
      </c>
      <c r="F176" s="23">
        <v>247</v>
      </c>
      <c r="G176" s="24">
        <v>13.691796008869201</v>
      </c>
      <c r="H176" s="30">
        <v>442</v>
      </c>
      <c r="I176" s="28">
        <v>24.501108647450099</v>
      </c>
      <c r="J176" s="23">
        <v>605</v>
      </c>
      <c r="K176" s="24">
        <v>33.536585365853703</v>
      </c>
    </row>
    <row r="177" spans="1:11" x14ac:dyDescent="0.2">
      <c r="A177" s="8"/>
      <c r="B177" s="5"/>
      <c r="C177" s="5"/>
      <c r="D177" s="1"/>
      <c r="E177" s="1"/>
      <c r="F177" s="1"/>
      <c r="G177" s="1"/>
      <c r="H177" s="5"/>
      <c r="I177" s="16"/>
      <c r="J177" s="1"/>
      <c r="K177" s="1"/>
    </row>
    <row r="178" spans="1:11" x14ac:dyDescent="0.2">
      <c r="A178" s="8" t="s">
        <v>42</v>
      </c>
      <c r="B178" s="8" t="s">
        <v>62</v>
      </c>
      <c r="C178" s="5">
        <v>94537</v>
      </c>
      <c r="D178" s="20">
        <v>5413</v>
      </c>
      <c r="E178" s="22">
        <f>D178*100/$C178</f>
        <v>5.725800480235252</v>
      </c>
      <c r="F178" s="20">
        <v>14192</v>
      </c>
      <c r="G178" s="22">
        <f>F178*100/$C178</f>
        <v>15.01211165998498</v>
      </c>
      <c r="H178" s="25">
        <v>22334</v>
      </c>
      <c r="I178" s="27">
        <v>23.624612585548515</v>
      </c>
      <c r="J178" s="20">
        <v>29301</v>
      </c>
      <c r="K178" s="22">
        <f>J178*100/$C178</f>
        <v>30.994213905666566</v>
      </c>
    </row>
    <row r="179" spans="1:11" x14ac:dyDescent="0.2">
      <c r="A179" s="7" t="s">
        <v>81</v>
      </c>
      <c r="B179" s="7" t="s">
        <v>26</v>
      </c>
      <c r="C179" s="3">
        <v>1924</v>
      </c>
      <c r="D179" s="23">
        <v>116</v>
      </c>
      <c r="E179" s="24">
        <v>6.0291060291060301</v>
      </c>
      <c r="F179" s="23">
        <v>236</v>
      </c>
      <c r="G179" s="24">
        <v>12.2661122661123</v>
      </c>
      <c r="H179" s="30">
        <v>364</v>
      </c>
      <c r="I179" s="28">
        <v>18.918918918918902</v>
      </c>
      <c r="J179" s="23">
        <v>513</v>
      </c>
      <c r="K179" s="24">
        <v>26.663201663201701</v>
      </c>
    </row>
    <row r="180" spans="1:11" x14ac:dyDescent="0.2">
      <c r="A180" s="7" t="s">
        <v>81</v>
      </c>
      <c r="B180" s="7" t="s">
        <v>27</v>
      </c>
      <c r="C180" s="3">
        <v>1911</v>
      </c>
      <c r="D180" s="23">
        <v>118</v>
      </c>
      <c r="E180" s="24">
        <v>6.17477760334903</v>
      </c>
      <c r="F180" s="23">
        <v>238</v>
      </c>
      <c r="G180" s="24">
        <v>12.454212454212501</v>
      </c>
      <c r="H180" s="30">
        <v>412</v>
      </c>
      <c r="I180" s="28">
        <v>21.559392987964401</v>
      </c>
      <c r="J180" s="23">
        <v>554</v>
      </c>
      <c r="K180" s="24">
        <v>28.9900575614861</v>
      </c>
    </row>
    <row r="181" spans="1:11" x14ac:dyDescent="0.2">
      <c r="A181" s="7" t="s">
        <v>81</v>
      </c>
      <c r="B181" s="7" t="s">
        <v>28</v>
      </c>
      <c r="C181" s="3">
        <v>1902</v>
      </c>
      <c r="D181" s="23">
        <v>100</v>
      </c>
      <c r="E181" s="24">
        <v>5.2576235541535201</v>
      </c>
      <c r="F181" s="23">
        <v>242</v>
      </c>
      <c r="G181" s="24">
        <v>12.723449001051501</v>
      </c>
      <c r="H181" s="30">
        <v>373</v>
      </c>
      <c r="I181" s="28">
        <v>19.610935856992601</v>
      </c>
      <c r="J181" s="23">
        <v>516</v>
      </c>
      <c r="K181" s="24">
        <v>27.1293375394322</v>
      </c>
    </row>
    <row r="182" spans="1:11" x14ac:dyDescent="0.2">
      <c r="A182" s="7" t="s">
        <v>81</v>
      </c>
      <c r="B182" s="7" t="s">
        <v>29</v>
      </c>
      <c r="C182" s="3">
        <v>1839</v>
      </c>
      <c r="D182" s="23">
        <v>125</v>
      </c>
      <c r="E182" s="24">
        <v>6.79717237629146</v>
      </c>
      <c r="F182" s="23">
        <v>329</v>
      </c>
      <c r="G182" s="24">
        <v>17.8901576943991</v>
      </c>
      <c r="H182" s="30">
        <v>510</v>
      </c>
      <c r="I182" s="28">
        <v>27.732463295269199</v>
      </c>
      <c r="J182" s="23">
        <v>666</v>
      </c>
      <c r="K182" s="24">
        <v>36.2153344208809</v>
      </c>
    </row>
    <row r="183" spans="1:11" x14ac:dyDescent="0.2">
      <c r="A183" s="7" t="s">
        <v>81</v>
      </c>
      <c r="B183" s="7" t="s">
        <v>30</v>
      </c>
      <c r="C183" s="3">
        <v>1875</v>
      </c>
      <c r="D183" s="23">
        <v>108</v>
      </c>
      <c r="E183" s="24">
        <v>5.76</v>
      </c>
      <c r="F183" s="23">
        <v>231</v>
      </c>
      <c r="G183" s="24">
        <v>12.32</v>
      </c>
      <c r="H183" s="30">
        <v>394</v>
      </c>
      <c r="I183" s="28">
        <v>21.0133333333333</v>
      </c>
      <c r="J183" s="23">
        <v>526</v>
      </c>
      <c r="K183" s="24">
        <v>28.053333333333299</v>
      </c>
    </row>
    <row r="184" spans="1:11" x14ac:dyDescent="0.2">
      <c r="A184" s="7" t="s">
        <v>81</v>
      </c>
      <c r="B184" s="7" t="s">
        <v>31</v>
      </c>
      <c r="C184" s="3">
        <v>1901</v>
      </c>
      <c r="D184" s="23">
        <v>126</v>
      </c>
      <c r="E184" s="24">
        <v>6.6280904786954196</v>
      </c>
      <c r="F184" s="23">
        <v>318</v>
      </c>
      <c r="G184" s="24">
        <v>16.728037874802698</v>
      </c>
      <c r="H184" s="30">
        <v>493</v>
      </c>
      <c r="I184" s="28">
        <v>25.933719095213</v>
      </c>
      <c r="J184" s="23">
        <v>669</v>
      </c>
      <c r="K184" s="24">
        <v>35.192004208311403</v>
      </c>
    </row>
    <row r="185" spans="1:11" x14ac:dyDescent="0.2">
      <c r="A185" s="7" t="s">
        <v>81</v>
      </c>
      <c r="B185" s="7" t="s">
        <v>32</v>
      </c>
      <c r="C185" s="3">
        <v>1833</v>
      </c>
      <c r="D185" s="23">
        <v>150</v>
      </c>
      <c r="E185" s="24">
        <v>8.1833060556464794</v>
      </c>
      <c r="F185" s="23">
        <v>314</v>
      </c>
      <c r="G185" s="24">
        <v>17.130387343153298</v>
      </c>
      <c r="H185" s="30">
        <v>487</v>
      </c>
      <c r="I185" s="28">
        <v>26.5684669939989</v>
      </c>
      <c r="J185" s="23">
        <v>606</v>
      </c>
      <c r="K185" s="24">
        <v>33.060556464811803</v>
      </c>
    </row>
    <row r="186" spans="1:11" x14ac:dyDescent="0.2">
      <c r="A186" s="7" t="s">
        <v>81</v>
      </c>
      <c r="B186" s="7" t="s">
        <v>33</v>
      </c>
      <c r="C186" s="3">
        <v>1960</v>
      </c>
      <c r="D186" s="23">
        <v>138</v>
      </c>
      <c r="E186" s="24">
        <v>7.0408163265306101</v>
      </c>
      <c r="F186" s="23">
        <v>319</v>
      </c>
      <c r="G186" s="24">
        <v>16.275510204081598</v>
      </c>
      <c r="H186" s="30">
        <v>526</v>
      </c>
      <c r="I186" s="28">
        <v>26.836734693877599</v>
      </c>
      <c r="J186" s="23">
        <v>693</v>
      </c>
      <c r="K186" s="24">
        <v>35.357142857142897</v>
      </c>
    </row>
    <row r="187" spans="1:11" x14ac:dyDescent="0.2">
      <c r="A187" s="7" t="s">
        <v>81</v>
      </c>
      <c r="B187" s="7" t="s">
        <v>34</v>
      </c>
      <c r="C187" s="3">
        <v>1584</v>
      </c>
      <c r="D187" s="23">
        <v>128</v>
      </c>
      <c r="E187" s="24">
        <v>8.0808080808080796</v>
      </c>
      <c r="F187" s="23">
        <v>296</v>
      </c>
      <c r="G187" s="24">
        <v>18.686868686868699</v>
      </c>
      <c r="H187" s="30">
        <v>414</v>
      </c>
      <c r="I187" s="28">
        <v>26.136363636363601</v>
      </c>
      <c r="J187" s="23">
        <v>632</v>
      </c>
      <c r="K187" s="24">
        <v>39.898989898989903</v>
      </c>
    </row>
    <row r="188" spans="1:11" x14ac:dyDescent="0.2">
      <c r="A188" s="7" t="s">
        <v>81</v>
      </c>
      <c r="B188" s="7" t="s">
        <v>35</v>
      </c>
      <c r="C188" s="3">
        <v>1868</v>
      </c>
      <c r="D188" s="23">
        <v>98</v>
      </c>
      <c r="E188" s="24">
        <v>5.2462526766595303</v>
      </c>
      <c r="F188" s="23">
        <v>241</v>
      </c>
      <c r="G188" s="24">
        <v>12.901498929336199</v>
      </c>
      <c r="H188" s="30">
        <v>342</v>
      </c>
      <c r="I188" s="28">
        <v>18.308351177730199</v>
      </c>
      <c r="J188" s="23">
        <v>490</v>
      </c>
      <c r="K188" s="24">
        <v>26.231263383297598</v>
      </c>
    </row>
    <row r="189" spans="1:11" x14ac:dyDescent="0.2">
      <c r="A189" s="7" t="s">
        <v>81</v>
      </c>
      <c r="B189" s="7" t="s">
        <v>5</v>
      </c>
      <c r="C189" s="3">
        <v>1494</v>
      </c>
      <c r="D189" s="23">
        <v>92</v>
      </c>
      <c r="E189" s="24">
        <v>6.1579651941097699</v>
      </c>
      <c r="F189" s="23">
        <v>230</v>
      </c>
      <c r="G189" s="24">
        <v>15.3949129852744</v>
      </c>
      <c r="H189" s="30">
        <v>335</v>
      </c>
      <c r="I189" s="28">
        <v>22.423025435073601</v>
      </c>
      <c r="J189" s="23">
        <v>434</v>
      </c>
      <c r="K189" s="24">
        <v>29.049531459170002</v>
      </c>
    </row>
    <row r="190" spans="1:11" x14ac:dyDescent="0.2">
      <c r="A190" s="7" t="s">
        <v>81</v>
      </c>
      <c r="B190" s="7" t="s">
        <v>6</v>
      </c>
      <c r="C190" s="3">
        <v>1594</v>
      </c>
      <c r="D190" s="23">
        <v>100</v>
      </c>
      <c r="E190" s="24">
        <v>6.2735257214554601</v>
      </c>
      <c r="F190" s="23">
        <v>242</v>
      </c>
      <c r="G190" s="24">
        <v>15.1819322459222</v>
      </c>
      <c r="H190" s="30">
        <v>348</v>
      </c>
      <c r="I190" s="28">
        <v>21.831869510665001</v>
      </c>
      <c r="J190" s="23">
        <v>488</v>
      </c>
      <c r="K190" s="24">
        <v>30.6148055207026</v>
      </c>
    </row>
    <row r="191" spans="1:11" x14ac:dyDescent="0.2">
      <c r="A191" s="7" t="s">
        <v>81</v>
      </c>
      <c r="B191" s="7" t="s">
        <v>7</v>
      </c>
      <c r="C191" s="3">
        <v>1571</v>
      </c>
      <c r="D191" s="23">
        <v>117</v>
      </c>
      <c r="E191" s="24">
        <v>7.4474856779121597</v>
      </c>
      <c r="F191" s="23">
        <v>251</v>
      </c>
      <c r="G191" s="24">
        <v>15.977084659452601</v>
      </c>
      <c r="H191" s="30">
        <v>404</v>
      </c>
      <c r="I191" s="28">
        <v>25.716104392106899</v>
      </c>
      <c r="J191" s="23">
        <v>544</v>
      </c>
      <c r="K191" s="24">
        <v>34.627625716104397</v>
      </c>
    </row>
    <row r="192" spans="1:11" x14ac:dyDescent="0.2">
      <c r="A192" s="7" t="s">
        <v>81</v>
      </c>
      <c r="B192" s="7" t="s">
        <v>8</v>
      </c>
      <c r="C192" s="3">
        <v>1577</v>
      </c>
      <c r="D192" s="23">
        <v>105</v>
      </c>
      <c r="E192" s="24">
        <v>6.6582117945466104</v>
      </c>
      <c r="F192" s="23">
        <v>235</v>
      </c>
      <c r="G192" s="24">
        <v>14.901712111604301</v>
      </c>
      <c r="H192" s="30">
        <v>349</v>
      </c>
      <c r="I192" s="28">
        <v>22.130627774254901</v>
      </c>
      <c r="J192" s="23">
        <v>480</v>
      </c>
      <c r="K192" s="24">
        <v>30.437539632213099</v>
      </c>
    </row>
    <row r="193" spans="1:11" x14ac:dyDescent="0.2">
      <c r="A193" s="7" t="s">
        <v>81</v>
      </c>
      <c r="B193" s="7" t="s">
        <v>9</v>
      </c>
      <c r="C193" s="3">
        <v>1590</v>
      </c>
      <c r="D193" s="23">
        <v>110</v>
      </c>
      <c r="E193" s="24">
        <v>6.9182389937106903</v>
      </c>
      <c r="F193" s="23">
        <v>271</v>
      </c>
      <c r="G193" s="24">
        <v>17.044025157232699</v>
      </c>
      <c r="H193" s="30">
        <v>408</v>
      </c>
      <c r="I193" s="28">
        <v>25.660377358490599</v>
      </c>
      <c r="J193" s="23">
        <v>537</v>
      </c>
      <c r="K193" s="24">
        <v>33.7735849056604</v>
      </c>
    </row>
    <row r="194" spans="1:11" x14ac:dyDescent="0.2">
      <c r="A194" s="7" t="s">
        <v>81</v>
      </c>
      <c r="B194" s="7" t="s">
        <v>10</v>
      </c>
      <c r="C194" s="3">
        <v>1695</v>
      </c>
      <c r="D194" s="23">
        <v>129</v>
      </c>
      <c r="E194" s="24">
        <v>7.6106194690265498</v>
      </c>
      <c r="F194" s="23">
        <v>274</v>
      </c>
      <c r="G194" s="24">
        <v>16.165191740413</v>
      </c>
      <c r="H194" s="30">
        <v>430</v>
      </c>
      <c r="I194" s="28">
        <v>25.3687315634218</v>
      </c>
      <c r="J194" s="23">
        <v>559</v>
      </c>
      <c r="K194" s="24">
        <v>32.979351032448399</v>
      </c>
    </row>
    <row r="195" spans="1:11" x14ac:dyDescent="0.2">
      <c r="A195" s="7" t="s">
        <v>81</v>
      </c>
      <c r="B195" s="7" t="s">
        <v>11</v>
      </c>
      <c r="C195" s="3">
        <v>1962</v>
      </c>
      <c r="D195" s="23">
        <v>158</v>
      </c>
      <c r="E195" s="24">
        <v>8.0530071355759407</v>
      </c>
      <c r="F195" s="23">
        <v>338</v>
      </c>
      <c r="G195" s="24">
        <v>17.227319062181401</v>
      </c>
      <c r="H195" s="30">
        <v>465</v>
      </c>
      <c r="I195" s="28">
        <v>23.700305810397602</v>
      </c>
      <c r="J195" s="23">
        <v>599</v>
      </c>
      <c r="K195" s="24">
        <v>30.5300713557594</v>
      </c>
    </row>
    <row r="196" spans="1:11" x14ac:dyDescent="0.2">
      <c r="A196" s="7" t="s">
        <v>81</v>
      </c>
      <c r="B196" s="7" t="s">
        <v>36</v>
      </c>
      <c r="C196" s="3">
        <v>1720</v>
      </c>
      <c r="D196" s="23">
        <v>148</v>
      </c>
      <c r="E196" s="24">
        <v>8.6046511627907005</v>
      </c>
      <c r="F196" s="23">
        <v>339</v>
      </c>
      <c r="G196" s="24">
        <v>19.709302325581401</v>
      </c>
      <c r="H196" s="30">
        <v>475</v>
      </c>
      <c r="I196" s="28">
        <v>27.616279069767401</v>
      </c>
      <c r="J196" s="23">
        <v>619</v>
      </c>
      <c r="K196" s="24">
        <v>35.988372093023301</v>
      </c>
    </row>
    <row r="197" spans="1:11" x14ac:dyDescent="0.2">
      <c r="A197" s="7" t="s">
        <v>81</v>
      </c>
      <c r="B197" s="7" t="s">
        <v>12</v>
      </c>
      <c r="C197" s="3">
        <v>1684</v>
      </c>
      <c r="D197" s="23">
        <v>127</v>
      </c>
      <c r="E197" s="24">
        <v>7.5415676959619997</v>
      </c>
      <c r="F197" s="23">
        <v>284</v>
      </c>
      <c r="G197" s="24">
        <v>16.8646080760095</v>
      </c>
      <c r="H197" s="30">
        <v>420</v>
      </c>
      <c r="I197" s="28">
        <v>24.940617577197099</v>
      </c>
      <c r="J197" s="23">
        <v>584</v>
      </c>
      <c r="K197" s="24">
        <v>34.679334916864597</v>
      </c>
    </row>
    <row r="198" spans="1:11" x14ac:dyDescent="0.2">
      <c r="A198" s="8"/>
      <c r="B198" s="5"/>
      <c r="C198" s="5"/>
      <c r="D198" s="1"/>
      <c r="E198" s="1"/>
      <c r="F198" s="1"/>
      <c r="G198" s="1"/>
      <c r="H198" s="5"/>
      <c r="I198" s="16"/>
      <c r="J198" s="1"/>
      <c r="K198" s="1"/>
    </row>
    <row r="199" spans="1:11" x14ac:dyDescent="0.2">
      <c r="A199" s="8" t="s">
        <v>42</v>
      </c>
      <c r="B199" s="8" t="s">
        <v>12</v>
      </c>
      <c r="C199" s="5">
        <v>33484</v>
      </c>
      <c r="D199" s="20">
        <v>2293</v>
      </c>
      <c r="E199" s="22">
        <f>D199*100/$C199</f>
        <v>6.8480468283359217</v>
      </c>
      <c r="F199" s="20">
        <v>5228</v>
      </c>
      <c r="G199" s="22">
        <f>F199*100/$C199</f>
        <v>15.613427308565285</v>
      </c>
      <c r="H199" s="25">
        <v>7949</v>
      </c>
      <c r="I199" s="27">
        <v>23.739696571496836</v>
      </c>
      <c r="J199" s="20">
        <v>10709</v>
      </c>
      <c r="K199" s="22">
        <f>J199*100/$C199</f>
        <v>31.982439374029386</v>
      </c>
    </row>
    <row r="200" spans="1:11" x14ac:dyDescent="0.2">
      <c r="A200" s="7" t="s">
        <v>82</v>
      </c>
      <c r="B200" s="7" t="s">
        <v>26</v>
      </c>
      <c r="C200" s="3">
        <v>1683</v>
      </c>
      <c r="D200" s="23">
        <v>87</v>
      </c>
      <c r="E200" s="24">
        <v>5.1693404634581102</v>
      </c>
      <c r="F200" s="23">
        <v>241</v>
      </c>
      <c r="G200" s="24">
        <v>14.319667260843699</v>
      </c>
      <c r="H200" s="30">
        <v>388</v>
      </c>
      <c r="I200" s="28">
        <v>23.054070112893601</v>
      </c>
      <c r="J200" s="23">
        <v>544</v>
      </c>
      <c r="K200" s="24">
        <v>32.323232323232297</v>
      </c>
    </row>
    <row r="201" spans="1:11" x14ac:dyDescent="0.2">
      <c r="A201" s="7" t="s">
        <v>82</v>
      </c>
      <c r="B201" s="7" t="s">
        <v>27</v>
      </c>
      <c r="C201" s="3">
        <v>1804</v>
      </c>
      <c r="D201" s="23">
        <v>108</v>
      </c>
      <c r="E201" s="24">
        <v>5.9866962305986702</v>
      </c>
      <c r="F201" s="23">
        <v>261</v>
      </c>
      <c r="G201" s="24">
        <v>14.4678492239468</v>
      </c>
      <c r="H201" s="30">
        <v>389</v>
      </c>
      <c r="I201" s="28">
        <v>21.563192904656301</v>
      </c>
      <c r="J201" s="23">
        <v>535</v>
      </c>
      <c r="K201" s="24">
        <v>29.6563192904656</v>
      </c>
    </row>
    <row r="202" spans="1:11" x14ac:dyDescent="0.2">
      <c r="A202" s="7" t="s">
        <v>82</v>
      </c>
      <c r="B202" s="7" t="s">
        <v>28</v>
      </c>
      <c r="C202" s="3">
        <v>1464</v>
      </c>
      <c r="D202" s="23">
        <v>107</v>
      </c>
      <c r="E202" s="24">
        <v>7.3087431693989098</v>
      </c>
      <c r="F202" s="23">
        <v>282</v>
      </c>
      <c r="G202" s="24">
        <v>19.262295081967199</v>
      </c>
      <c r="H202" s="30">
        <v>409</v>
      </c>
      <c r="I202" s="28">
        <v>27.937158469945398</v>
      </c>
      <c r="J202" s="23">
        <v>534</v>
      </c>
      <c r="K202" s="24">
        <v>36.475409836065602</v>
      </c>
    </row>
    <row r="203" spans="1:11" x14ac:dyDescent="0.2">
      <c r="A203" s="7" t="s">
        <v>82</v>
      </c>
      <c r="B203" s="7" t="s">
        <v>29</v>
      </c>
      <c r="C203" s="3">
        <v>1727</v>
      </c>
      <c r="D203" s="23">
        <v>113</v>
      </c>
      <c r="E203" s="24">
        <v>6.5431383902721496</v>
      </c>
      <c r="F203" s="23">
        <v>311</v>
      </c>
      <c r="G203" s="24">
        <v>18.0081065431384</v>
      </c>
      <c r="H203" s="30">
        <v>428</v>
      </c>
      <c r="I203" s="28">
        <v>24.782860451650301</v>
      </c>
      <c r="J203" s="23">
        <v>544</v>
      </c>
      <c r="K203" s="24">
        <v>31.4997104806022</v>
      </c>
    </row>
    <row r="204" spans="1:11" x14ac:dyDescent="0.2">
      <c r="A204" s="7" t="s">
        <v>82</v>
      </c>
      <c r="B204" s="7" t="s">
        <v>30</v>
      </c>
      <c r="C204" s="3">
        <v>1581</v>
      </c>
      <c r="D204" s="23">
        <v>82</v>
      </c>
      <c r="E204" s="24">
        <v>5.1865907653383898</v>
      </c>
      <c r="F204" s="23">
        <v>225</v>
      </c>
      <c r="G204" s="24">
        <v>14.231499051233399</v>
      </c>
      <c r="H204" s="30">
        <v>359</v>
      </c>
      <c r="I204" s="28">
        <v>22.707147375079099</v>
      </c>
      <c r="J204" s="23">
        <v>471</v>
      </c>
      <c r="K204" s="24">
        <v>29.7912713472486</v>
      </c>
    </row>
    <row r="205" spans="1:11" x14ac:dyDescent="0.2">
      <c r="A205" s="7" t="s">
        <v>82</v>
      </c>
      <c r="B205" s="7" t="s">
        <v>31</v>
      </c>
      <c r="C205" s="3">
        <v>1819</v>
      </c>
      <c r="D205" s="23">
        <v>155</v>
      </c>
      <c r="E205" s="24">
        <v>8.5211654755360104</v>
      </c>
      <c r="F205" s="23">
        <v>308</v>
      </c>
      <c r="G205" s="24">
        <v>16.932380428807001</v>
      </c>
      <c r="H205" s="30">
        <v>422</v>
      </c>
      <c r="I205" s="28">
        <v>23.199560197910898</v>
      </c>
      <c r="J205" s="23">
        <v>585</v>
      </c>
      <c r="K205" s="24">
        <v>32.160527762506902</v>
      </c>
    </row>
    <row r="206" spans="1:11" x14ac:dyDescent="0.2">
      <c r="A206" s="7" t="s">
        <v>82</v>
      </c>
      <c r="B206" s="7" t="s">
        <v>32</v>
      </c>
      <c r="C206" s="3">
        <v>1765</v>
      </c>
      <c r="D206" s="23">
        <v>101</v>
      </c>
      <c r="E206" s="24">
        <v>5.7223796033994301</v>
      </c>
      <c r="F206" s="23">
        <v>237</v>
      </c>
      <c r="G206" s="24">
        <v>13.427762039660101</v>
      </c>
      <c r="H206" s="30">
        <v>340</v>
      </c>
      <c r="I206" s="28">
        <v>19.263456090651601</v>
      </c>
      <c r="J206" s="23">
        <v>461</v>
      </c>
      <c r="K206" s="24">
        <v>26.118980169971699</v>
      </c>
    </row>
    <row r="207" spans="1:11" x14ac:dyDescent="0.2">
      <c r="A207" s="7" t="s">
        <v>82</v>
      </c>
      <c r="B207" s="7" t="s">
        <v>33</v>
      </c>
      <c r="C207" s="3">
        <v>1807</v>
      </c>
      <c r="D207" s="23">
        <v>67</v>
      </c>
      <c r="E207" s="24">
        <v>3.7078029883785302</v>
      </c>
      <c r="F207" s="23">
        <v>155</v>
      </c>
      <c r="G207" s="24">
        <v>8.5777531820697295</v>
      </c>
      <c r="H207" s="30">
        <v>250</v>
      </c>
      <c r="I207" s="28">
        <v>13.8350857775318</v>
      </c>
      <c r="J207" s="23">
        <v>351</v>
      </c>
      <c r="K207" s="24">
        <v>19.424460431654701</v>
      </c>
    </row>
    <row r="208" spans="1:11" x14ac:dyDescent="0.2">
      <c r="A208" s="7" t="s">
        <v>82</v>
      </c>
      <c r="B208" s="7" t="s">
        <v>34</v>
      </c>
      <c r="C208" s="3">
        <v>1833</v>
      </c>
      <c r="D208" s="23">
        <v>114</v>
      </c>
      <c r="E208" s="24">
        <v>6.2193126022913301</v>
      </c>
      <c r="F208" s="23">
        <v>232</v>
      </c>
      <c r="G208" s="24">
        <v>12.6568466993999</v>
      </c>
      <c r="H208" s="30">
        <v>337</v>
      </c>
      <c r="I208" s="28">
        <v>18.385160938352399</v>
      </c>
      <c r="J208" s="23">
        <v>466</v>
      </c>
      <c r="K208" s="24">
        <v>25.422804146208399</v>
      </c>
    </row>
    <row r="209" spans="1:11" x14ac:dyDescent="0.2">
      <c r="A209" s="7" t="s">
        <v>82</v>
      </c>
      <c r="B209" s="7" t="s">
        <v>35</v>
      </c>
      <c r="C209" s="3">
        <v>1854</v>
      </c>
      <c r="D209" s="23">
        <v>96</v>
      </c>
      <c r="E209" s="24">
        <v>5.1779935275080904</v>
      </c>
      <c r="F209" s="23">
        <v>228</v>
      </c>
      <c r="G209" s="24">
        <v>12.2977346278317</v>
      </c>
      <c r="H209" s="30">
        <v>301</v>
      </c>
      <c r="I209" s="28">
        <v>16.235167206041002</v>
      </c>
      <c r="J209" s="23">
        <v>393</v>
      </c>
      <c r="K209" s="24">
        <v>21.197411003236201</v>
      </c>
    </row>
    <row r="210" spans="1:11" x14ac:dyDescent="0.2">
      <c r="A210" s="7" t="s">
        <v>82</v>
      </c>
      <c r="B210" s="7" t="s">
        <v>5</v>
      </c>
      <c r="C210" s="3">
        <v>1072</v>
      </c>
      <c r="D210" s="23">
        <v>61</v>
      </c>
      <c r="E210" s="24">
        <v>5.6902985074626899</v>
      </c>
      <c r="F210" s="23">
        <v>167</v>
      </c>
      <c r="G210" s="24">
        <v>15.5783582089552</v>
      </c>
      <c r="H210" s="30">
        <v>253</v>
      </c>
      <c r="I210" s="28">
        <v>23.6007462686567</v>
      </c>
      <c r="J210" s="23">
        <v>335</v>
      </c>
      <c r="K210" s="24">
        <v>31.25</v>
      </c>
    </row>
    <row r="211" spans="1:11" x14ac:dyDescent="0.2">
      <c r="A211" s="7" t="s">
        <v>82</v>
      </c>
      <c r="B211" s="7" t="s">
        <v>6</v>
      </c>
      <c r="C211" s="3">
        <v>1593</v>
      </c>
      <c r="D211" s="23">
        <v>100</v>
      </c>
      <c r="E211" s="24">
        <v>6.2774639045825502</v>
      </c>
      <c r="F211" s="23">
        <v>210</v>
      </c>
      <c r="G211" s="24">
        <v>13.182674199623399</v>
      </c>
      <c r="H211" s="30">
        <v>319</v>
      </c>
      <c r="I211" s="28">
        <v>20.0251098556183</v>
      </c>
      <c r="J211" s="23">
        <v>459</v>
      </c>
      <c r="K211" s="24">
        <v>28.8135593220339</v>
      </c>
    </row>
    <row r="212" spans="1:11" x14ac:dyDescent="0.2">
      <c r="A212" s="7" t="s">
        <v>82</v>
      </c>
      <c r="B212" s="7" t="s">
        <v>7</v>
      </c>
      <c r="C212" s="3">
        <v>1379</v>
      </c>
      <c r="D212" s="23">
        <v>139</v>
      </c>
      <c r="E212" s="24">
        <v>10.0797679477883</v>
      </c>
      <c r="F212" s="23">
        <v>331</v>
      </c>
      <c r="G212" s="24">
        <v>24.002900652646801</v>
      </c>
      <c r="H212" s="30">
        <v>450</v>
      </c>
      <c r="I212" s="28">
        <v>32.632342277012299</v>
      </c>
      <c r="J212" s="23">
        <v>540</v>
      </c>
      <c r="K212" s="24">
        <v>39.1588107324148</v>
      </c>
    </row>
    <row r="213" spans="1:11" x14ac:dyDescent="0.2">
      <c r="A213" s="7" t="s">
        <v>82</v>
      </c>
      <c r="B213" s="7" t="s">
        <v>8</v>
      </c>
      <c r="C213" s="3">
        <v>1979</v>
      </c>
      <c r="D213" s="23">
        <v>106</v>
      </c>
      <c r="E213" s="24">
        <v>5.3562405255179399</v>
      </c>
      <c r="F213" s="23">
        <v>295</v>
      </c>
      <c r="G213" s="24">
        <v>14.906518443658401</v>
      </c>
      <c r="H213" s="30">
        <v>430</v>
      </c>
      <c r="I213" s="28">
        <v>21.7281455280445</v>
      </c>
      <c r="J213" s="23">
        <v>539</v>
      </c>
      <c r="K213" s="24">
        <v>27.2359777665488</v>
      </c>
    </row>
    <row r="214" spans="1:11" x14ac:dyDescent="0.2">
      <c r="A214" s="7" t="s">
        <v>82</v>
      </c>
      <c r="B214" s="7" t="s">
        <v>9</v>
      </c>
      <c r="C214" s="3">
        <v>1767</v>
      </c>
      <c r="D214" s="23">
        <v>100</v>
      </c>
      <c r="E214" s="24">
        <v>5.6593095642331601</v>
      </c>
      <c r="F214" s="23">
        <v>263</v>
      </c>
      <c r="G214" s="24">
        <v>14.8839841539332</v>
      </c>
      <c r="H214" s="30">
        <v>390</v>
      </c>
      <c r="I214" s="28">
        <v>22.0713073005093</v>
      </c>
      <c r="J214" s="23">
        <v>551</v>
      </c>
      <c r="K214" s="24">
        <v>31.1827956989247</v>
      </c>
    </row>
    <row r="215" spans="1:11" x14ac:dyDescent="0.2">
      <c r="A215" s="7" t="s">
        <v>82</v>
      </c>
      <c r="B215" s="7" t="s">
        <v>10</v>
      </c>
      <c r="C215" s="3">
        <v>1460</v>
      </c>
      <c r="D215" s="23">
        <v>87</v>
      </c>
      <c r="E215" s="24">
        <v>5.9589041095890396</v>
      </c>
      <c r="F215" s="23">
        <v>245</v>
      </c>
      <c r="G215" s="24">
        <v>16.780821917808201</v>
      </c>
      <c r="H215" s="30">
        <v>346</v>
      </c>
      <c r="I215" s="28">
        <v>23.698630136986299</v>
      </c>
      <c r="J215" s="23">
        <v>459</v>
      </c>
      <c r="K215" s="24">
        <v>31.438356164383599</v>
      </c>
    </row>
    <row r="216" spans="1:11" x14ac:dyDescent="0.2">
      <c r="A216" s="7" t="s">
        <v>82</v>
      </c>
      <c r="B216" s="7" t="s">
        <v>11</v>
      </c>
      <c r="C216" s="3">
        <v>1415</v>
      </c>
      <c r="D216" s="23">
        <v>102</v>
      </c>
      <c r="E216" s="24">
        <v>7.20848056537102</v>
      </c>
      <c r="F216" s="23">
        <v>231</v>
      </c>
      <c r="G216" s="24">
        <v>16.325088339222599</v>
      </c>
      <c r="H216" s="30">
        <v>329</v>
      </c>
      <c r="I216" s="28">
        <v>23.2508833922261</v>
      </c>
      <c r="J216" s="23">
        <v>430</v>
      </c>
      <c r="K216" s="24">
        <v>30.3886925795053</v>
      </c>
    </row>
    <row r="217" spans="1:11" x14ac:dyDescent="0.2">
      <c r="A217" s="7" t="s">
        <v>82</v>
      </c>
      <c r="B217" s="7" t="s">
        <v>36</v>
      </c>
      <c r="C217" s="3">
        <v>1545</v>
      </c>
      <c r="D217" s="23">
        <v>104</v>
      </c>
      <c r="E217" s="24">
        <v>6.7313915857605204</v>
      </c>
      <c r="F217" s="23">
        <v>260</v>
      </c>
      <c r="G217" s="24">
        <v>16.828478964401299</v>
      </c>
      <c r="H217" s="30">
        <v>406</v>
      </c>
      <c r="I217" s="28">
        <v>26.2783171521036</v>
      </c>
      <c r="J217" s="23">
        <v>518</v>
      </c>
      <c r="K217" s="24">
        <v>33.527508090614901</v>
      </c>
    </row>
    <row r="218" spans="1:11" x14ac:dyDescent="0.2">
      <c r="A218" s="7" t="s">
        <v>82</v>
      </c>
      <c r="B218" s="7" t="s">
        <v>12</v>
      </c>
      <c r="C218" s="3">
        <v>1454</v>
      </c>
      <c r="D218" s="23">
        <v>82</v>
      </c>
      <c r="E218" s="24">
        <v>5.6396148555708399</v>
      </c>
      <c r="F218" s="23">
        <v>224</v>
      </c>
      <c r="G218" s="24">
        <v>15.405777166437399</v>
      </c>
      <c r="H218" s="30">
        <v>348</v>
      </c>
      <c r="I218" s="28">
        <v>23.933975240715299</v>
      </c>
      <c r="J218" s="23">
        <v>450</v>
      </c>
      <c r="K218" s="24">
        <v>30.949105914718</v>
      </c>
    </row>
    <row r="219" spans="1:11" x14ac:dyDescent="0.2">
      <c r="A219" s="7" t="s">
        <v>82</v>
      </c>
      <c r="B219" s="7" t="s">
        <v>13</v>
      </c>
      <c r="C219" s="3">
        <v>1120</v>
      </c>
      <c r="D219" s="23">
        <v>64</v>
      </c>
      <c r="E219" s="24">
        <v>5.71428571428571</v>
      </c>
      <c r="F219" s="23">
        <v>170</v>
      </c>
      <c r="G219" s="24">
        <v>15.1785714285714</v>
      </c>
      <c r="H219" s="30">
        <v>259</v>
      </c>
      <c r="I219" s="28">
        <v>23.125</v>
      </c>
      <c r="J219" s="23">
        <v>322</v>
      </c>
      <c r="K219" s="24">
        <v>28.75</v>
      </c>
    </row>
    <row r="220" spans="1:11" x14ac:dyDescent="0.2">
      <c r="A220" s="7" t="s">
        <v>82</v>
      </c>
      <c r="B220" s="7" t="s">
        <v>37</v>
      </c>
      <c r="C220" s="3">
        <v>1701</v>
      </c>
      <c r="D220" s="23">
        <v>100</v>
      </c>
      <c r="E220" s="24">
        <v>5.8788947677836596</v>
      </c>
      <c r="F220" s="23">
        <v>270</v>
      </c>
      <c r="G220" s="24">
        <v>15.8730158730159</v>
      </c>
      <c r="H220" s="30">
        <v>415</v>
      </c>
      <c r="I220" s="28">
        <v>24.3974132863022</v>
      </c>
      <c r="J220" s="23">
        <v>552</v>
      </c>
      <c r="K220" s="24">
        <v>32.451499118165799</v>
      </c>
    </row>
    <row r="221" spans="1:11" x14ac:dyDescent="0.2">
      <c r="A221" s="7" t="s">
        <v>82</v>
      </c>
      <c r="B221" s="7" t="s">
        <v>14</v>
      </c>
      <c r="C221" s="3">
        <v>1535</v>
      </c>
      <c r="D221" s="23">
        <v>95</v>
      </c>
      <c r="E221" s="24">
        <v>6.1889250814332204</v>
      </c>
      <c r="F221" s="23">
        <v>240</v>
      </c>
      <c r="G221" s="24">
        <v>15.6351791530945</v>
      </c>
      <c r="H221" s="30">
        <v>345</v>
      </c>
      <c r="I221" s="28">
        <v>22.475570032573302</v>
      </c>
      <c r="J221" s="23">
        <v>473</v>
      </c>
      <c r="K221" s="24">
        <v>30.814332247557001</v>
      </c>
    </row>
    <row r="222" spans="1:11" x14ac:dyDescent="0.2">
      <c r="A222" s="7" t="s">
        <v>82</v>
      </c>
      <c r="B222" s="7" t="s">
        <v>15</v>
      </c>
      <c r="C222" s="3">
        <v>1374</v>
      </c>
      <c r="D222" s="23">
        <v>69</v>
      </c>
      <c r="E222" s="24">
        <v>5.0218340611353698</v>
      </c>
      <c r="F222" s="23">
        <v>228</v>
      </c>
      <c r="G222" s="24">
        <v>16.5938864628821</v>
      </c>
      <c r="H222" s="30">
        <v>331</v>
      </c>
      <c r="I222" s="28">
        <v>24.0902474526929</v>
      </c>
      <c r="J222" s="23">
        <v>436</v>
      </c>
      <c r="K222" s="24">
        <v>31.732168850072799</v>
      </c>
    </row>
    <row r="223" spans="1:11" x14ac:dyDescent="0.2">
      <c r="A223" s="7" t="s">
        <v>82</v>
      </c>
      <c r="B223" s="7" t="s">
        <v>16</v>
      </c>
      <c r="C223" s="3">
        <v>1841</v>
      </c>
      <c r="D223" s="23">
        <v>117</v>
      </c>
      <c r="E223" s="24">
        <v>6.3552417164584503</v>
      </c>
      <c r="F223" s="23">
        <v>273</v>
      </c>
      <c r="G223" s="24">
        <v>14.828897338402999</v>
      </c>
      <c r="H223" s="30">
        <v>399</v>
      </c>
      <c r="I223" s="28">
        <v>21.6730038022814</v>
      </c>
      <c r="J223" s="23">
        <v>569</v>
      </c>
      <c r="K223" s="24">
        <v>30.9071156979902</v>
      </c>
    </row>
    <row r="224" spans="1:11" x14ac:dyDescent="0.2">
      <c r="A224" s="7" t="s">
        <v>82</v>
      </c>
      <c r="B224" s="7" t="s">
        <v>17</v>
      </c>
      <c r="C224" s="3">
        <v>1720</v>
      </c>
      <c r="D224" s="23">
        <v>96</v>
      </c>
      <c r="E224" s="24">
        <v>5.5813953488372103</v>
      </c>
      <c r="F224" s="23">
        <v>227</v>
      </c>
      <c r="G224" s="24">
        <v>13.1976744186047</v>
      </c>
      <c r="H224" s="30">
        <v>343</v>
      </c>
      <c r="I224" s="28">
        <v>19.941860465116299</v>
      </c>
      <c r="J224" s="23">
        <v>467</v>
      </c>
      <c r="K224" s="24">
        <v>27.1511627906977</v>
      </c>
    </row>
    <row r="225" spans="1:11" x14ac:dyDescent="0.2">
      <c r="A225" s="7" t="s">
        <v>82</v>
      </c>
      <c r="B225" s="7" t="s">
        <v>18</v>
      </c>
      <c r="C225" s="3">
        <v>1881</v>
      </c>
      <c r="D225" s="23">
        <v>74</v>
      </c>
      <c r="E225" s="24">
        <v>3.9340776182881401</v>
      </c>
      <c r="F225" s="23">
        <v>211</v>
      </c>
      <c r="G225" s="24">
        <v>11.217437533227001</v>
      </c>
      <c r="H225" s="30">
        <v>363</v>
      </c>
      <c r="I225" s="28">
        <v>19.2982456140351</v>
      </c>
      <c r="J225" s="23">
        <v>495</v>
      </c>
      <c r="K225" s="24">
        <v>26.315789473684202</v>
      </c>
    </row>
    <row r="226" spans="1:11" x14ac:dyDescent="0.2">
      <c r="A226" s="7" t="s">
        <v>82</v>
      </c>
      <c r="B226" s="7" t="s">
        <v>38</v>
      </c>
      <c r="C226" s="3">
        <v>1742</v>
      </c>
      <c r="D226" s="23">
        <v>90</v>
      </c>
      <c r="E226" s="24">
        <v>5.1664753157290502</v>
      </c>
      <c r="F226" s="23">
        <v>216</v>
      </c>
      <c r="G226" s="24">
        <v>12.399540757749699</v>
      </c>
      <c r="H226" s="30">
        <v>346</v>
      </c>
      <c r="I226" s="28">
        <v>19.862227324913899</v>
      </c>
      <c r="J226" s="23">
        <v>480</v>
      </c>
      <c r="K226" s="24">
        <v>27.5545350172216</v>
      </c>
    </row>
    <row r="227" spans="1:11" x14ac:dyDescent="0.2">
      <c r="A227" s="7" t="s">
        <v>82</v>
      </c>
      <c r="B227" s="7" t="s">
        <v>19</v>
      </c>
      <c r="C227" s="3">
        <v>1592</v>
      </c>
      <c r="D227" s="23">
        <v>98</v>
      </c>
      <c r="E227" s="24">
        <v>6.1557788944723599</v>
      </c>
      <c r="F227" s="23">
        <v>245</v>
      </c>
      <c r="G227" s="24">
        <v>15.389447236180899</v>
      </c>
      <c r="H227" s="30">
        <v>376</v>
      </c>
      <c r="I227" s="28">
        <v>23.618090452261299</v>
      </c>
      <c r="J227" s="23">
        <v>484</v>
      </c>
      <c r="K227" s="24">
        <v>30.402010050251299</v>
      </c>
    </row>
    <row r="228" spans="1:11" x14ac:dyDescent="0.2">
      <c r="A228" s="7" t="s">
        <v>82</v>
      </c>
      <c r="B228" s="7" t="s">
        <v>20</v>
      </c>
      <c r="C228" s="3">
        <v>1761</v>
      </c>
      <c r="D228" s="23">
        <v>103</v>
      </c>
      <c r="E228" s="24">
        <v>5.8489494605337899</v>
      </c>
      <c r="F228" s="23">
        <v>243</v>
      </c>
      <c r="G228" s="24">
        <v>13.7989778534923</v>
      </c>
      <c r="H228" s="30">
        <v>374</v>
      </c>
      <c r="I228" s="28">
        <v>21.2379329926178</v>
      </c>
      <c r="J228" s="23">
        <v>486</v>
      </c>
      <c r="K228" s="24">
        <v>27.597955706984699</v>
      </c>
    </row>
    <row r="229" spans="1:11" x14ac:dyDescent="0.2">
      <c r="A229" s="7" t="s">
        <v>82</v>
      </c>
      <c r="B229" s="7" t="s">
        <v>21</v>
      </c>
      <c r="C229" s="3">
        <v>1763</v>
      </c>
      <c r="D229" s="23">
        <v>97</v>
      </c>
      <c r="E229" s="24">
        <v>5.5019852524106598</v>
      </c>
      <c r="F229" s="23">
        <v>283</v>
      </c>
      <c r="G229" s="24">
        <v>16.052183777651699</v>
      </c>
      <c r="H229" s="30">
        <v>384</v>
      </c>
      <c r="I229" s="28">
        <v>21.781055019852499</v>
      </c>
      <c r="J229" s="23">
        <v>507</v>
      </c>
      <c r="K229" s="24">
        <v>28.757799205899001</v>
      </c>
    </row>
    <row r="230" spans="1:11" x14ac:dyDescent="0.2">
      <c r="A230" s="7" t="s">
        <v>82</v>
      </c>
      <c r="B230" s="7" t="s">
        <v>39</v>
      </c>
      <c r="C230" s="3">
        <v>1598</v>
      </c>
      <c r="D230" s="23">
        <v>95</v>
      </c>
      <c r="E230" s="24">
        <v>5.9449311639549398</v>
      </c>
      <c r="F230" s="23">
        <v>230</v>
      </c>
      <c r="G230" s="24">
        <v>14.392991239048801</v>
      </c>
      <c r="H230" s="30">
        <v>340</v>
      </c>
      <c r="I230" s="28">
        <v>21.2765957446809</v>
      </c>
      <c r="J230" s="23">
        <v>460</v>
      </c>
      <c r="K230" s="24">
        <v>28.785982478097601</v>
      </c>
    </row>
    <row r="231" spans="1:11" x14ac:dyDescent="0.2">
      <c r="A231" s="7" t="s">
        <v>82</v>
      </c>
      <c r="B231" s="7" t="s">
        <v>22</v>
      </c>
      <c r="C231" s="3">
        <v>1523</v>
      </c>
      <c r="D231" s="23">
        <v>89</v>
      </c>
      <c r="E231" s="24">
        <v>5.84372948128693</v>
      </c>
      <c r="F231" s="23">
        <v>199</v>
      </c>
      <c r="G231" s="24">
        <v>13.0663164806303</v>
      </c>
      <c r="H231" s="30">
        <v>304</v>
      </c>
      <c r="I231" s="28">
        <v>19.960604070912702</v>
      </c>
      <c r="J231" s="23">
        <v>386</v>
      </c>
      <c r="K231" s="24">
        <v>25.344714379514102</v>
      </c>
    </row>
    <row r="232" spans="1:11" x14ac:dyDescent="0.2">
      <c r="A232" s="7" t="s">
        <v>82</v>
      </c>
      <c r="B232" s="7" t="s">
        <v>40</v>
      </c>
      <c r="C232" s="3">
        <v>1844</v>
      </c>
      <c r="D232" s="23">
        <v>130</v>
      </c>
      <c r="E232" s="24">
        <v>7.0498915401301501</v>
      </c>
      <c r="F232" s="23">
        <v>260</v>
      </c>
      <c r="G232" s="24">
        <v>14.0997830802603</v>
      </c>
      <c r="H232" s="30">
        <v>386</v>
      </c>
      <c r="I232" s="28">
        <v>20.932754880694102</v>
      </c>
      <c r="J232" s="23">
        <v>547</v>
      </c>
      <c r="K232" s="24">
        <v>29.6637744034707</v>
      </c>
    </row>
    <row r="233" spans="1:11" x14ac:dyDescent="0.2">
      <c r="A233" s="7" t="s">
        <v>82</v>
      </c>
      <c r="B233" s="7" t="s">
        <v>23</v>
      </c>
      <c r="C233" s="3">
        <v>1790</v>
      </c>
      <c r="D233" s="23">
        <v>70</v>
      </c>
      <c r="E233" s="24">
        <v>3.91061452513966</v>
      </c>
      <c r="F233" s="23">
        <v>220</v>
      </c>
      <c r="G233" s="24">
        <v>12.290502793296101</v>
      </c>
      <c r="H233" s="30">
        <v>331</v>
      </c>
      <c r="I233" s="28">
        <v>18.491620111731802</v>
      </c>
      <c r="J233" s="23">
        <v>465</v>
      </c>
      <c r="K233" s="24">
        <v>25.977653631284898</v>
      </c>
    </row>
    <row r="234" spans="1:11" x14ac:dyDescent="0.2">
      <c r="A234" s="7" t="s">
        <v>82</v>
      </c>
      <c r="B234" s="7" t="s">
        <v>41</v>
      </c>
      <c r="C234" s="3">
        <v>1260</v>
      </c>
      <c r="D234" s="23">
        <v>72</v>
      </c>
      <c r="E234" s="24">
        <v>5.71428571428571</v>
      </c>
      <c r="F234" s="23">
        <v>168</v>
      </c>
      <c r="G234" s="24">
        <v>13.3333333333333</v>
      </c>
      <c r="H234" s="30">
        <v>250</v>
      </c>
      <c r="I234" s="28">
        <v>19.841269841269799</v>
      </c>
      <c r="J234" s="23">
        <v>350</v>
      </c>
      <c r="K234" s="24">
        <v>27.7777777777778</v>
      </c>
    </row>
    <row r="235" spans="1:11" x14ac:dyDescent="0.2">
      <c r="A235" s="7" t="s">
        <v>82</v>
      </c>
      <c r="B235" s="7" t="s">
        <v>43</v>
      </c>
      <c r="C235" s="3">
        <v>1727</v>
      </c>
      <c r="D235" s="23">
        <v>100</v>
      </c>
      <c r="E235" s="24">
        <v>5.79038795599305</v>
      </c>
      <c r="F235" s="23">
        <v>227</v>
      </c>
      <c r="G235" s="24">
        <v>13.144180660104199</v>
      </c>
      <c r="H235" s="30">
        <v>347</v>
      </c>
      <c r="I235" s="28">
        <v>20.0926462072959</v>
      </c>
      <c r="J235" s="23">
        <v>481</v>
      </c>
      <c r="K235" s="24">
        <v>27.851766068326601</v>
      </c>
    </row>
    <row r="236" spans="1:11" x14ac:dyDescent="0.2">
      <c r="A236" s="7" t="s">
        <v>82</v>
      </c>
      <c r="B236" s="7" t="s">
        <v>24</v>
      </c>
      <c r="C236" s="3">
        <v>1743</v>
      </c>
      <c r="D236" s="23">
        <v>70</v>
      </c>
      <c r="E236" s="24">
        <v>4.01606425702811</v>
      </c>
      <c r="F236" s="23">
        <v>224</v>
      </c>
      <c r="G236" s="24">
        <v>12.851405622490001</v>
      </c>
      <c r="H236" s="30">
        <v>365</v>
      </c>
      <c r="I236" s="28">
        <v>20.940906483075199</v>
      </c>
      <c r="J236" s="23">
        <v>502</v>
      </c>
      <c r="K236" s="24">
        <v>28.800917957544499</v>
      </c>
    </row>
    <row r="237" spans="1:11" x14ac:dyDescent="0.2">
      <c r="A237" s="7" t="s">
        <v>82</v>
      </c>
      <c r="B237" s="7" t="s">
        <v>44</v>
      </c>
      <c r="C237" s="3">
        <v>1476</v>
      </c>
      <c r="D237" s="23">
        <v>47</v>
      </c>
      <c r="E237" s="24">
        <v>3.1842818428184301</v>
      </c>
      <c r="F237" s="23">
        <v>126</v>
      </c>
      <c r="G237" s="24">
        <v>8.5365853658536608</v>
      </c>
      <c r="H237" s="30">
        <v>212</v>
      </c>
      <c r="I237" s="28">
        <v>14.3631436314363</v>
      </c>
      <c r="J237" s="23">
        <v>332</v>
      </c>
      <c r="K237" s="24">
        <v>22.493224932249301</v>
      </c>
    </row>
    <row r="238" spans="1:11" x14ac:dyDescent="0.2">
      <c r="A238" s="7" t="s">
        <v>82</v>
      </c>
      <c r="B238" s="7" t="s">
        <v>47</v>
      </c>
      <c r="C238" s="3">
        <v>1574</v>
      </c>
      <c r="D238" s="23">
        <v>83</v>
      </c>
      <c r="E238" s="24">
        <v>5.2731893265565404</v>
      </c>
      <c r="F238" s="23">
        <v>197</v>
      </c>
      <c r="G238" s="24">
        <v>12.515883100381201</v>
      </c>
      <c r="H238" s="30">
        <v>325</v>
      </c>
      <c r="I238" s="28">
        <v>20.6480304955527</v>
      </c>
      <c r="J238" s="23">
        <v>447</v>
      </c>
      <c r="K238" s="24">
        <v>28.398983481575598</v>
      </c>
    </row>
    <row r="239" spans="1:11" x14ac:dyDescent="0.2">
      <c r="A239" s="7" t="s">
        <v>82</v>
      </c>
      <c r="B239" s="7" t="s">
        <v>48</v>
      </c>
      <c r="C239" s="3">
        <v>1254</v>
      </c>
      <c r="D239" s="23">
        <v>65</v>
      </c>
      <c r="E239" s="24">
        <v>5.1834130781499201</v>
      </c>
      <c r="F239" s="23">
        <v>140</v>
      </c>
      <c r="G239" s="24">
        <v>11.164274322169099</v>
      </c>
      <c r="H239" s="30">
        <v>220</v>
      </c>
      <c r="I239" s="28">
        <v>17.543859649122801</v>
      </c>
      <c r="J239" s="23">
        <v>310</v>
      </c>
      <c r="K239" s="24">
        <v>24.720893141945801</v>
      </c>
    </row>
    <row r="240" spans="1:11" x14ac:dyDescent="0.2">
      <c r="A240" s="7" t="s">
        <v>82</v>
      </c>
      <c r="B240" s="7" t="s">
        <v>49</v>
      </c>
      <c r="C240" s="3">
        <v>1366</v>
      </c>
      <c r="D240" s="23">
        <v>45</v>
      </c>
      <c r="E240" s="24">
        <v>3.2942898975109798</v>
      </c>
      <c r="F240" s="23">
        <v>110</v>
      </c>
      <c r="G240" s="24">
        <v>8.0527086383601798</v>
      </c>
      <c r="H240" s="30">
        <v>214</v>
      </c>
      <c r="I240" s="28">
        <v>15.666178623718899</v>
      </c>
      <c r="J240" s="23">
        <v>297</v>
      </c>
      <c r="K240" s="24">
        <v>21.7423133235725</v>
      </c>
    </row>
    <row r="241" spans="1:11" x14ac:dyDescent="0.2">
      <c r="A241" s="7" t="s">
        <v>82</v>
      </c>
      <c r="B241" s="7" t="s">
        <v>50</v>
      </c>
      <c r="C241" s="3">
        <v>1850</v>
      </c>
      <c r="D241" s="23">
        <v>70</v>
      </c>
      <c r="E241" s="24">
        <v>3.7837837837837802</v>
      </c>
      <c r="F241" s="23">
        <v>173</v>
      </c>
      <c r="G241" s="24">
        <v>9.3513513513513509</v>
      </c>
      <c r="H241" s="30">
        <v>284</v>
      </c>
      <c r="I241" s="28">
        <v>15.351351351351401</v>
      </c>
      <c r="J241" s="23">
        <v>401</v>
      </c>
      <c r="K241" s="24">
        <v>21.675675675675699</v>
      </c>
    </row>
    <row r="242" spans="1:11" x14ac:dyDescent="0.2">
      <c r="A242" s="7" t="s">
        <v>82</v>
      </c>
      <c r="B242" s="7" t="s">
        <v>51</v>
      </c>
      <c r="C242" s="3">
        <v>1964</v>
      </c>
      <c r="D242" s="23">
        <v>64</v>
      </c>
      <c r="E242" s="24">
        <v>3.2586558044806502</v>
      </c>
      <c r="F242" s="23">
        <v>151</v>
      </c>
      <c r="G242" s="24">
        <v>7.6883910386965404</v>
      </c>
      <c r="H242" s="30">
        <v>245</v>
      </c>
      <c r="I242" s="28">
        <v>12.4745417515275</v>
      </c>
      <c r="J242" s="23">
        <v>307</v>
      </c>
      <c r="K242" s="24">
        <v>15.631364562118099</v>
      </c>
    </row>
    <row r="243" spans="1:11" x14ac:dyDescent="0.2">
      <c r="A243" s="7" t="s">
        <v>82</v>
      </c>
      <c r="B243" s="7" t="s">
        <v>52</v>
      </c>
      <c r="C243" s="3">
        <v>1769</v>
      </c>
      <c r="D243" s="23">
        <v>80</v>
      </c>
      <c r="E243" s="24">
        <v>4.52232899943471</v>
      </c>
      <c r="F243" s="23">
        <v>162</v>
      </c>
      <c r="G243" s="24">
        <v>9.1577162238552905</v>
      </c>
      <c r="H243" s="30">
        <v>250</v>
      </c>
      <c r="I243" s="28">
        <v>14.132278123233499</v>
      </c>
      <c r="J243" s="23">
        <v>342</v>
      </c>
      <c r="K243" s="24">
        <v>19.332956472583401</v>
      </c>
    </row>
    <row r="244" spans="1:11" x14ac:dyDescent="0.2">
      <c r="A244" s="7" t="s">
        <v>82</v>
      </c>
      <c r="B244" s="7" t="s">
        <v>53</v>
      </c>
      <c r="C244" s="3">
        <v>1648</v>
      </c>
      <c r="D244" s="23">
        <v>54</v>
      </c>
      <c r="E244" s="24">
        <v>3.2766990291262101</v>
      </c>
      <c r="F244" s="23">
        <v>107</v>
      </c>
      <c r="G244" s="24">
        <v>6.4927184466019403</v>
      </c>
      <c r="H244" s="30">
        <v>166</v>
      </c>
      <c r="I244" s="28">
        <v>10.0728155339806</v>
      </c>
      <c r="J244" s="23">
        <v>262</v>
      </c>
      <c r="K244" s="24">
        <v>15.8980582524272</v>
      </c>
    </row>
    <row r="245" spans="1:11" x14ac:dyDescent="0.2">
      <c r="A245" s="7" t="s">
        <v>82</v>
      </c>
      <c r="B245" s="7" t="s">
        <v>54</v>
      </c>
      <c r="C245" s="3">
        <v>1617</v>
      </c>
      <c r="D245" s="23">
        <v>65</v>
      </c>
      <c r="E245" s="24">
        <v>4.0197897340754496</v>
      </c>
      <c r="F245" s="23">
        <v>175</v>
      </c>
      <c r="G245" s="24">
        <v>10.8225108225108</v>
      </c>
      <c r="H245" s="30">
        <v>278</v>
      </c>
      <c r="I245" s="28">
        <v>17.192331478045801</v>
      </c>
      <c r="J245" s="23">
        <v>408</v>
      </c>
      <c r="K245" s="24">
        <v>25.231910946196699</v>
      </c>
    </row>
    <row r="246" spans="1:11" x14ac:dyDescent="0.2">
      <c r="A246" s="7" t="s">
        <v>82</v>
      </c>
      <c r="B246" s="7" t="s">
        <v>55</v>
      </c>
      <c r="C246" s="3">
        <v>1204</v>
      </c>
      <c r="D246" s="23">
        <v>33</v>
      </c>
      <c r="E246" s="24">
        <v>2.74086378737542</v>
      </c>
      <c r="F246" s="23">
        <v>110</v>
      </c>
      <c r="G246" s="24">
        <v>9.1362126245847204</v>
      </c>
      <c r="H246" s="30">
        <v>188</v>
      </c>
      <c r="I246" s="28">
        <v>15.614617940199301</v>
      </c>
      <c r="J246" s="23">
        <v>260</v>
      </c>
      <c r="K246" s="24">
        <v>21.594684385382099</v>
      </c>
    </row>
    <row r="247" spans="1:11" x14ac:dyDescent="0.2">
      <c r="A247" s="7" t="s">
        <v>82</v>
      </c>
      <c r="B247" s="7" t="s">
        <v>56</v>
      </c>
      <c r="C247" s="3">
        <v>750</v>
      </c>
      <c r="D247" s="23">
        <v>38</v>
      </c>
      <c r="E247" s="24">
        <v>5.06666666666667</v>
      </c>
      <c r="F247" s="23">
        <v>118</v>
      </c>
      <c r="G247" s="24">
        <v>15.733333333333301</v>
      </c>
      <c r="H247" s="30">
        <v>183</v>
      </c>
      <c r="I247" s="28">
        <v>24.4</v>
      </c>
      <c r="J247" s="23">
        <v>226</v>
      </c>
      <c r="K247" s="24">
        <v>30.133333333333301</v>
      </c>
    </row>
    <row r="248" spans="1:11" x14ac:dyDescent="0.2">
      <c r="A248" s="7" t="s">
        <v>82</v>
      </c>
      <c r="B248" s="7" t="s">
        <v>57</v>
      </c>
      <c r="C248" s="3">
        <v>1413</v>
      </c>
      <c r="D248" s="23">
        <v>119</v>
      </c>
      <c r="E248" s="24">
        <v>8.4217975937721192</v>
      </c>
      <c r="F248" s="23">
        <v>267</v>
      </c>
      <c r="G248" s="24">
        <v>18.895966029724001</v>
      </c>
      <c r="H248" s="30">
        <v>378</v>
      </c>
      <c r="I248" s="28">
        <v>26.751592356687901</v>
      </c>
      <c r="J248" s="23">
        <v>478</v>
      </c>
      <c r="K248" s="24">
        <v>33.828733191790498</v>
      </c>
    </row>
    <row r="249" spans="1:11" x14ac:dyDescent="0.2">
      <c r="A249" s="7" t="s">
        <v>82</v>
      </c>
      <c r="B249" s="7" t="s">
        <v>58</v>
      </c>
      <c r="C249" s="3">
        <v>1467</v>
      </c>
      <c r="D249" s="23">
        <v>79</v>
      </c>
      <c r="E249" s="24">
        <v>5.3851397409679604</v>
      </c>
      <c r="F249" s="23">
        <v>237</v>
      </c>
      <c r="G249" s="24">
        <v>16.155419222903902</v>
      </c>
      <c r="H249" s="30">
        <v>350</v>
      </c>
      <c r="I249" s="28">
        <v>23.8582140422631</v>
      </c>
      <c r="J249" s="23">
        <v>476</v>
      </c>
      <c r="K249" s="24">
        <v>32.447171097477799</v>
      </c>
    </row>
    <row r="250" spans="1:11" x14ac:dyDescent="0.2">
      <c r="A250" s="7" t="s">
        <v>82</v>
      </c>
      <c r="B250" s="7" t="s">
        <v>59</v>
      </c>
      <c r="C250" s="3">
        <v>1499</v>
      </c>
      <c r="D250" s="23">
        <v>100</v>
      </c>
      <c r="E250" s="24">
        <v>6.6711140760507002</v>
      </c>
      <c r="F250" s="23">
        <v>309</v>
      </c>
      <c r="G250" s="24">
        <v>20.6137424949967</v>
      </c>
      <c r="H250" s="30">
        <v>445</v>
      </c>
      <c r="I250" s="28">
        <v>29.686457638425601</v>
      </c>
      <c r="J250" s="23">
        <v>564</v>
      </c>
      <c r="K250" s="24">
        <v>37.625083388926001</v>
      </c>
    </row>
    <row r="251" spans="1:11" x14ac:dyDescent="0.2">
      <c r="A251" s="7" t="s">
        <v>82</v>
      </c>
      <c r="B251" s="7" t="s">
        <v>60</v>
      </c>
      <c r="C251" s="3">
        <v>1647</v>
      </c>
      <c r="D251" s="23">
        <v>88</v>
      </c>
      <c r="E251" s="24">
        <v>5.3430479659987897</v>
      </c>
      <c r="F251" s="23">
        <v>255</v>
      </c>
      <c r="G251" s="24">
        <v>15.482695810564699</v>
      </c>
      <c r="H251" s="30">
        <v>371</v>
      </c>
      <c r="I251" s="28">
        <v>22.525804493017599</v>
      </c>
      <c r="J251" s="23">
        <v>492</v>
      </c>
      <c r="K251" s="24">
        <v>29.872495446265901</v>
      </c>
    </row>
    <row r="252" spans="1:11" x14ac:dyDescent="0.2">
      <c r="A252" s="8"/>
      <c r="B252" s="5"/>
      <c r="C252" s="5"/>
      <c r="D252" s="1"/>
      <c r="E252" s="1"/>
      <c r="F252" s="1"/>
      <c r="G252" s="1"/>
      <c r="H252" s="5"/>
      <c r="I252" s="16"/>
      <c r="J252" s="1"/>
      <c r="K252" s="1"/>
    </row>
    <row r="253" spans="1:11" x14ac:dyDescent="0.2">
      <c r="A253" s="8" t="s">
        <v>42</v>
      </c>
      <c r="B253" s="8" t="s">
        <v>60</v>
      </c>
      <c r="C253" s="5">
        <v>83014</v>
      </c>
      <c r="D253" s="20">
        <v>4570</v>
      </c>
      <c r="E253" s="22">
        <f>D253*100/$C253</f>
        <v>5.5050955260558458</v>
      </c>
      <c r="F253" s="20">
        <v>11477</v>
      </c>
      <c r="G253" s="22">
        <f>F253*100/$C253</f>
        <v>13.825378851759945</v>
      </c>
      <c r="H253" s="25">
        <v>17261</v>
      </c>
      <c r="I253" s="27">
        <v>20.792878309682703</v>
      </c>
      <c r="J253" s="20">
        <v>23229</v>
      </c>
      <c r="K253" s="22">
        <f>J253*100/$C253</f>
        <v>27.982027127954321</v>
      </c>
    </row>
    <row r="254" spans="1:11" x14ac:dyDescent="0.2">
      <c r="A254" s="7" t="s">
        <v>83</v>
      </c>
      <c r="B254" s="7" t="s">
        <v>26</v>
      </c>
      <c r="C254" s="3">
        <v>1763</v>
      </c>
      <c r="D254" s="23">
        <v>143</v>
      </c>
      <c r="E254" s="24">
        <v>8.1111741349971602</v>
      </c>
      <c r="F254" s="23">
        <v>262</v>
      </c>
      <c r="G254" s="24">
        <v>14.861032331253501</v>
      </c>
      <c r="H254" s="30">
        <v>374</v>
      </c>
      <c r="I254" s="28">
        <v>21.2138400453772</v>
      </c>
      <c r="J254" s="23">
        <v>527</v>
      </c>
      <c r="K254" s="24">
        <v>29.892229154849701</v>
      </c>
    </row>
    <row r="255" spans="1:11" x14ac:dyDescent="0.2">
      <c r="A255" s="7" t="s">
        <v>83</v>
      </c>
      <c r="B255" s="7" t="s">
        <v>27</v>
      </c>
      <c r="C255" s="3">
        <v>1680</v>
      </c>
      <c r="D255" s="23">
        <v>103</v>
      </c>
      <c r="E255" s="24">
        <v>6.1309523809523796</v>
      </c>
      <c r="F255" s="23">
        <v>215</v>
      </c>
      <c r="G255" s="24">
        <v>12.797619047618999</v>
      </c>
      <c r="H255" s="30">
        <v>321</v>
      </c>
      <c r="I255" s="28">
        <v>19.1071428571429</v>
      </c>
      <c r="J255" s="23">
        <v>416</v>
      </c>
      <c r="K255" s="24">
        <v>24.761904761904798</v>
      </c>
    </row>
    <row r="256" spans="1:11" x14ac:dyDescent="0.2">
      <c r="A256" s="7" t="s">
        <v>83</v>
      </c>
      <c r="B256" s="7" t="s">
        <v>28</v>
      </c>
      <c r="C256" s="3">
        <v>1809</v>
      </c>
      <c r="D256" s="23">
        <v>105</v>
      </c>
      <c r="E256" s="24">
        <v>5.8043117744610297</v>
      </c>
      <c r="F256" s="23">
        <v>222</v>
      </c>
      <c r="G256" s="24">
        <v>12.271973466003301</v>
      </c>
      <c r="H256" s="30">
        <v>315</v>
      </c>
      <c r="I256" s="28">
        <v>17.412935323383099</v>
      </c>
      <c r="J256" s="23">
        <v>455</v>
      </c>
      <c r="K256" s="24">
        <v>25.1520176893311</v>
      </c>
    </row>
    <row r="257" spans="1:11" x14ac:dyDescent="0.2">
      <c r="A257" s="7" t="s">
        <v>83</v>
      </c>
      <c r="B257" s="7" t="s">
        <v>29</v>
      </c>
      <c r="C257" s="3">
        <v>1606</v>
      </c>
      <c r="D257" s="23">
        <v>68</v>
      </c>
      <c r="E257" s="24">
        <v>4.2341220423412196</v>
      </c>
      <c r="F257" s="23">
        <v>188</v>
      </c>
      <c r="G257" s="24">
        <v>11.706102117061</v>
      </c>
      <c r="H257" s="30">
        <v>315</v>
      </c>
      <c r="I257" s="28">
        <v>19.613947696139501</v>
      </c>
      <c r="J257" s="23">
        <v>417</v>
      </c>
      <c r="K257" s="24">
        <v>25.965130759651299</v>
      </c>
    </row>
    <row r="258" spans="1:11" x14ac:dyDescent="0.2">
      <c r="A258" s="7" t="s">
        <v>83</v>
      </c>
      <c r="B258" s="7" t="s">
        <v>30</v>
      </c>
      <c r="C258" s="3">
        <v>1933</v>
      </c>
      <c r="D258" s="23">
        <v>98</v>
      </c>
      <c r="E258" s="24">
        <v>5.0698396275219899</v>
      </c>
      <c r="F258" s="23">
        <v>252</v>
      </c>
      <c r="G258" s="24">
        <v>13.0367304707708</v>
      </c>
      <c r="H258" s="30">
        <v>335</v>
      </c>
      <c r="I258" s="28">
        <v>17.330574236937402</v>
      </c>
      <c r="J258" s="23">
        <v>459</v>
      </c>
      <c r="K258" s="24">
        <v>23.745473357475401</v>
      </c>
    </row>
    <row r="259" spans="1:11" x14ac:dyDescent="0.2">
      <c r="A259" s="7" t="s">
        <v>83</v>
      </c>
      <c r="B259" s="7" t="s">
        <v>31</v>
      </c>
      <c r="C259" s="3">
        <v>1622</v>
      </c>
      <c r="D259" s="23">
        <v>105</v>
      </c>
      <c r="E259" s="24">
        <v>6.4734895191122099</v>
      </c>
      <c r="F259" s="23">
        <v>232</v>
      </c>
      <c r="G259" s="24">
        <v>14.303329223181301</v>
      </c>
      <c r="H259" s="30">
        <v>369</v>
      </c>
      <c r="I259" s="28">
        <v>22.749691738594301</v>
      </c>
      <c r="J259" s="23">
        <v>477</v>
      </c>
      <c r="K259" s="24">
        <v>29.408138101109699</v>
      </c>
    </row>
    <row r="260" spans="1:11" x14ac:dyDescent="0.2">
      <c r="A260" s="7" t="s">
        <v>83</v>
      </c>
      <c r="B260" s="7" t="s">
        <v>32</v>
      </c>
      <c r="C260" s="3">
        <v>1883</v>
      </c>
      <c r="D260" s="23">
        <v>104</v>
      </c>
      <c r="E260" s="24">
        <v>5.5231014338820996</v>
      </c>
      <c r="F260" s="23">
        <v>223</v>
      </c>
      <c r="G260" s="24">
        <v>11.8428040361126</v>
      </c>
      <c r="H260" s="30">
        <v>344</v>
      </c>
      <c r="I260" s="28">
        <v>18.268720127456199</v>
      </c>
      <c r="J260" s="23">
        <v>465</v>
      </c>
      <c r="K260" s="24">
        <v>24.694636218799801</v>
      </c>
    </row>
    <row r="261" spans="1:11" x14ac:dyDescent="0.2">
      <c r="A261" s="7" t="s">
        <v>83</v>
      </c>
      <c r="B261" s="7" t="s">
        <v>33</v>
      </c>
      <c r="C261" s="3">
        <v>1858</v>
      </c>
      <c r="D261" s="23">
        <v>111</v>
      </c>
      <c r="E261" s="24">
        <v>5.9741657696447801</v>
      </c>
      <c r="F261" s="23">
        <v>248</v>
      </c>
      <c r="G261" s="24">
        <v>13.347685683530701</v>
      </c>
      <c r="H261" s="30">
        <v>344</v>
      </c>
      <c r="I261" s="28">
        <v>18.514531754574801</v>
      </c>
      <c r="J261" s="23">
        <v>521</v>
      </c>
      <c r="K261" s="24">
        <v>28.0409041980624</v>
      </c>
    </row>
    <row r="262" spans="1:11" x14ac:dyDescent="0.2">
      <c r="A262" s="7" t="s">
        <v>83</v>
      </c>
      <c r="B262" s="7" t="s">
        <v>34</v>
      </c>
      <c r="C262" s="3">
        <v>1842</v>
      </c>
      <c r="D262" s="23">
        <v>121</v>
      </c>
      <c r="E262" s="24">
        <v>6.5689467969598301</v>
      </c>
      <c r="F262" s="23">
        <v>272</v>
      </c>
      <c r="G262" s="24">
        <v>14.766558089033699</v>
      </c>
      <c r="H262" s="30">
        <v>384</v>
      </c>
      <c r="I262" s="28">
        <v>20.8469055374593</v>
      </c>
      <c r="J262" s="23">
        <v>510</v>
      </c>
      <c r="K262" s="24">
        <v>27.6872964169381</v>
      </c>
    </row>
    <row r="263" spans="1:11" x14ac:dyDescent="0.2">
      <c r="A263" s="7" t="s">
        <v>83</v>
      </c>
      <c r="B263" s="7" t="s">
        <v>35</v>
      </c>
      <c r="C263" s="3">
        <v>1854</v>
      </c>
      <c r="D263" s="23">
        <v>111</v>
      </c>
      <c r="E263" s="24">
        <v>5.9870550161812304</v>
      </c>
      <c r="F263" s="23">
        <v>249</v>
      </c>
      <c r="G263" s="24">
        <v>13.430420711974101</v>
      </c>
      <c r="H263" s="30">
        <v>382</v>
      </c>
      <c r="I263" s="28">
        <v>20.604099244875901</v>
      </c>
      <c r="J263" s="23">
        <v>508</v>
      </c>
      <c r="K263" s="24">
        <v>27.4002157497303</v>
      </c>
    </row>
    <row r="264" spans="1:11" x14ac:dyDescent="0.2">
      <c r="A264" s="7" t="s">
        <v>83</v>
      </c>
      <c r="B264" s="7" t="s">
        <v>5</v>
      </c>
      <c r="C264" s="3">
        <v>1856</v>
      </c>
      <c r="D264" s="23">
        <v>85</v>
      </c>
      <c r="E264" s="24">
        <v>4.5797413793103496</v>
      </c>
      <c r="F264" s="23">
        <v>191</v>
      </c>
      <c r="G264" s="24">
        <v>10.2909482758621</v>
      </c>
      <c r="H264" s="30">
        <v>295</v>
      </c>
      <c r="I264" s="28">
        <v>15.8943965517241</v>
      </c>
      <c r="J264" s="23">
        <v>438</v>
      </c>
      <c r="K264" s="24">
        <v>23.599137931034502</v>
      </c>
    </row>
    <row r="265" spans="1:11" x14ac:dyDescent="0.2">
      <c r="A265" s="7" t="s">
        <v>83</v>
      </c>
      <c r="B265" s="7" t="s">
        <v>6</v>
      </c>
      <c r="C265" s="3">
        <v>1856</v>
      </c>
      <c r="D265" s="23">
        <v>112</v>
      </c>
      <c r="E265" s="24">
        <v>6.0344827586206904</v>
      </c>
      <c r="F265" s="23">
        <v>240</v>
      </c>
      <c r="G265" s="24">
        <v>12.9310344827586</v>
      </c>
      <c r="H265" s="30">
        <v>337</v>
      </c>
      <c r="I265" s="28">
        <v>18.1573275862069</v>
      </c>
      <c r="J265" s="23">
        <v>462</v>
      </c>
      <c r="K265" s="24">
        <v>24.892241379310299</v>
      </c>
    </row>
    <row r="266" spans="1:11" x14ac:dyDescent="0.2">
      <c r="A266" s="7" t="s">
        <v>83</v>
      </c>
      <c r="B266" s="7" t="s">
        <v>7</v>
      </c>
      <c r="C266" s="3">
        <v>1877</v>
      </c>
      <c r="D266" s="23">
        <v>97</v>
      </c>
      <c r="E266" s="24">
        <v>5.1678209909429897</v>
      </c>
      <c r="F266" s="23">
        <v>204</v>
      </c>
      <c r="G266" s="24">
        <v>10.8684070324987</v>
      </c>
      <c r="H266" s="30">
        <v>330</v>
      </c>
      <c r="I266" s="28">
        <v>17.581246670218398</v>
      </c>
      <c r="J266" s="23">
        <v>431</v>
      </c>
      <c r="K266" s="24">
        <v>22.962173681406501</v>
      </c>
    </row>
    <row r="267" spans="1:11" x14ac:dyDescent="0.2">
      <c r="A267" s="7" t="s">
        <v>83</v>
      </c>
      <c r="B267" s="7" t="s">
        <v>8</v>
      </c>
      <c r="C267" s="3">
        <v>1860</v>
      </c>
      <c r="D267" s="23">
        <v>119</v>
      </c>
      <c r="E267" s="24">
        <v>6.3978494623655902</v>
      </c>
      <c r="F267" s="23">
        <v>263</v>
      </c>
      <c r="G267" s="24">
        <v>14.139784946236601</v>
      </c>
      <c r="H267" s="30">
        <v>375</v>
      </c>
      <c r="I267" s="28">
        <v>20.161290322580601</v>
      </c>
      <c r="J267" s="23">
        <v>493</v>
      </c>
      <c r="K267" s="24">
        <v>26.505376344085999</v>
      </c>
    </row>
    <row r="268" spans="1:11" x14ac:dyDescent="0.2">
      <c r="A268" s="7" t="s">
        <v>83</v>
      </c>
      <c r="B268" s="7" t="s">
        <v>9</v>
      </c>
      <c r="C268" s="3">
        <v>2000</v>
      </c>
      <c r="D268" s="23">
        <v>163</v>
      </c>
      <c r="E268" s="24">
        <v>8.15</v>
      </c>
      <c r="F268" s="23">
        <v>324</v>
      </c>
      <c r="G268" s="24">
        <v>16.2</v>
      </c>
      <c r="H268" s="30">
        <v>448</v>
      </c>
      <c r="I268" s="28">
        <v>22.4</v>
      </c>
      <c r="J268" s="23">
        <v>597</v>
      </c>
      <c r="K268" s="24">
        <v>29.85</v>
      </c>
    </row>
    <row r="269" spans="1:11" x14ac:dyDescent="0.2">
      <c r="A269" s="7" t="s">
        <v>83</v>
      </c>
      <c r="B269" s="7" t="s">
        <v>10</v>
      </c>
      <c r="C269" s="3">
        <v>1925</v>
      </c>
      <c r="D269" s="23">
        <v>131</v>
      </c>
      <c r="E269" s="24">
        <v>6.8051948051948097</v>
      </c>
      <c r="F269" s="23">
        <v>270</v>
      </c>
      <c r="G269" s="24">
        <v>14.025974025974</v>
      </c>
      <c r="H269" s="30">
        <v>385</v>
      </c>
      <c r="I269" s="28">
        <v>20</v>
      </c>
      <c r="J269" s="23">
        <v>515</v>
      </c>
      <c r="K269" s="24">
        <v>26.753246753246799</v>
      </c>
    </row>
    <row r="270" spans="1:11" x14ac:dyDescent="0.2">
      <c r="A270" s="7" t="s">
        <v>83</v>
      </c>
      <c r="B270" s="7" t="s">
        <v>11</v>
      </c>
      <c r="C270" s="3">
        <v>1846</v>
      </c>
      <c r="D270" s="23">
        <v>100</v>
      </c>
      <c r="E270" s="24">
        <v>5.4171180931744303</v>
      </c>
      <c r="F270" s="23">
        <v>223</v>
      </c>
      <c r="G270" s="24">
        <v>12.080173347779001</v>
      </c>
      <c r="H270" s="30">
        <v>318</v>
      </c>
      <c r="I270" s="28">
        <v>17.226435536294701</v>
      </c>
      <c r="J270" s="23">
        <v>423</v>
      </c>
      <c r="K270" s="24">
        <v>22.914409534127799</v>
      </c>
    </row>
    <row r="271" spans="1:11" x14ac:dyDescent="0.2">
      <c r="A271" s="7" t="s">
        <v>83</v>
      </c>
      <c r="B271" s="7" t="s">
        <v>36</v>
      </c>
      <c r="C271" s="3">
        <v>1505</v>
      </c>
      <c r="D271" s="23">
        <v>92</v>
      </c>
      <c r="E271" s="24">
        <v>6.1129568106312302</v>
      </c>
      <c r="F271" s="23">
        <v>189</v>
      </c>
      <c r="G271" s="24">
        <v>12.558139534883701</v>
      </c>
      <c r="H271" s="30">
        <v>285</v>
      </c>
      <c r="I271" s="28">
        <v>18.936877076411999</v>
      </c>
      <c r="J271" s="23">
        <v>416</v>
      </c>
      <c r="K271" s="24">
        <v>27.641196013289001</v>
      </c>
    </row>
    <row r="272" spans="1:11" x14ac:dyDescent="0.2">
      <c r="A272" s="7" t="s">
        <v>83</v>
      </c>
      <c r="B272" s="7" t="s">
        <v>12</v>
      </c>
      <c r="C272" s="3">
        <v>1540</v>
      </c>
      <c r="D272" s="23">
        <v>88</v>
      </c>
      <c r="E272" s="24">
        <v>5.71428571428571</v>
      </c>
      <c r="F272" s="23">
        <v>214</v>
      </c>
      <c r="G272" s="24">
        <v>13.896103896103901</v>
      </c>
      <c r="H272" s="30">
        <v>329</v>
      </c>
      <c r="I272" s="28">
        <v>21.363636363636399</v>
      </c>
      <c r="J272" s="23">
        <v>429</v>
      </c>
      <c r="K272" s="24">
        <v>27.8571428571429</v>
      </c>
    </row>
    <row r="273" spans="1:11" x14ac:dyDescent="0.2">
      <c r="A273" s="7" t="s">
        <v>83</v>
      </c>
      <c r="B273" s="7" t="s">
        <v>13</v>
      </c>
      <c r="C273" s="3">
        <v>1948</v>
      </c>
      <c r="D273" s="23">
        <v>123</v>
      </c>
      <c r="E273" s="24">
        <v>6.3141683778234103</v>
      </c>
      <c r="F273" s="23">
        <v>274</v>
      </c>
      <c r="G273" s="24">
        <v>14.0657084188912</v>
      </c>
      <c r="H273" s="30">
        <v>371</v>
      </c>
      <c r="I273" s="28">
        <v>19.045174537987702</v>
      </c>
      <c r="J273" s="23">
        <v>496</v>
      </c>
      <c r="K273" s="24">
        <v>25.462012320328501</v>
      </c>
    </row>
    <row r="274" spans="1:11" x14ac:dyDescent="0.2">
      <c r="A274" s="7" t="s">
        <v>83</v>
      </c>
      <c r="B274" s="7" t="s">
        <v>37</v>
      </c>
      <c r="C274" s="3">
        <v>1523</v>
      </c>
      <c r="D274" s="23">
        <v>65</v>
      </c>
      <c r="E274" s="24">
        <v>4.2678923177938302</v>
      </c>
      <c r="F274" s="23">
        <v>165</v>
      </c>
      <c r="G274" s="24">
        <v>10.8338804990151</v>
      </c>
      <c r="H274" s="30">
        <v>270</v>
      </c>
      <c r="I274" s="28">
        <v>17.728168089297402</v>
      </c>
      <c r="J274" s="23">
        <v>358</v>
      </c>
      <c r="K274" s="24">
        <v>23.506237688772199</v>
      </c>
    </row>
    <row r="275" spans="1:11" x14ac:dyDescent="0.2">
      <c r="A275" s="7" t="s">
        <v>83</v>
      </c>
      <c r="B275" s="7" t="s">
        <v>14</v>
      </c>
      <c r="C275" s="3">
        <v>1687</v>
      </c>
      <c r="D275" s="23">
        <v>91</v>
      </c>
      <c r="E275" s="24">
        <v>5.3941908713693003</v>
      </c>
      <c r="F275" s="23">
        <v>235</v>
      </c>
      <c r="G275" s="24">
        <v>13.930053349140501</v>
      </c>
      <c r="H275" s="30">
        <v>339</v>
      </c>
      <c r="I275" s="28">
        <v>20.094842916419701</v>
      </c>
      <c r="J275" s="23">
        <v>432</v>
      </c>
      <c r="K275" s="24">
        <v>25.607587433313601</v>
      </c>
    </row>
    <row r="276" spans="1:11" x14ac:dyDescent="0.2">
      <c r="A276" s="7" t="s">
        <v>83</v>
      </c>
      <c r="B276" s="7" t="s">
        <v>15</v>
      </c>
      <c r="C276" s="3">
        <v>1795</v>
      </c>
      <c r="D276" s="23">
        <v>56</v>
      </c>
      <c r="E276" s="24">
        <v>3.1197771587743701</v>
      </c>
      <c r="F276" s="23">
        <v>180</v>
      </c>
      <c r="G276" s="24">
        <v>10.0278551532033</v>
      </c>
      <c r="H276" s="30">
        <v>302</v>
      </c>
      <c r="I276" s="28">
        <v>16.824512534818901</v>
      </c>
      <c r="J276" s="23">
        <v>408</v>
      </c>
      <c r="K276" s="24">
        <v>22.729805013927599</v>
      </c>
    </row>
    <row r="277" spans="1:11" x14ac:dyDescent="0.2">
      <c r="A277" s="7" t="s">
        <v>83</v>
      </c>
      <c r="B277" s="7" t="s">
        <v>16</v>
      </c>
      <c r="C277" s="3">
        <v>1301</v>
      </c>
      <c r="D277" s="23">
        <v>66</v>
      </c>
      <c r="E277" s="24">
        <v>5.0730207532667198</v>
      </c>
      <c r="F277" s="23">
        <v>168</v>
      </c>
      <c r="G277" s="24">
        <v>12.913143735587999</v>
      </c>
      <c r="H277" s="30">
        <v>263</v>
      </c>
      <c r="I277" s="28">
        <v>20.215219062259798</v>
      </c>
      <c r="J277" s="23">
        <v>356</v>
      </c>
      <c r="K277" s="24">
        <v>27.363566487317399</v>
      </c>
    </row>
    <row r="278" spans="1:11" x14ac:dyDescent="0.2">
      <c r="A278" s="7" t="s">
        <v>83</v>
      </c>
      <c r="B278" s="7" t="s">
        <v>17</v>
      </c>
      <c r="C278" s="3">
        <v>1753</v>
      </c>
      <c r="D278" s="23">
        <v>83</v>
      </c>
      <c r="E278" s="24">
        <v>4.7347404449515098</v>
      </c>
      <c r="F278" s="23">
        <v>183</v>
      </c>
      <c r="G278" s="24">
        <v>10.439247005134099</v>
      </c>
      <c r="H278" s="30">
        <v>282</v>
      </c>
      <c r="I278" s="28">
        <v>16.086708499714799</v>
      </c>
      <c r="J278" s="23">
        <v>404</v>
      </c>
      <c r="K278" s="24">
        <v>23.046206503137501</v>
      </c>
    </row>
    <row r="279" spans="1:11" x14ac:dyDescent="0.2">
      <c r="A279" s="7" t="s">
        <v>83</v>
      </c>
      <c r="B279" s="7" t="s">
        <v>18</v>
      </c>
      <c r="C279" s="3">
        <v>1870</v>
      </c>
      <c r="D279" s="23">
        <v>96</v>
      </c>
      <c r="E279" s="24">
        <v>5.1336898395721899</v>
      </c>
      <c r="F279" s="23">
        <v>205</v>
      </c>
      <c r="G279" s="24">
        <v>10.962566844919801</v>
      </c>
      <c r="H279" s="30">
        <v>300</v>
      </c>
      <c r="I279" s="28">
        <v>16.042780748663102</v>
      </c>
      <c r="J279" s="23">
        <v>426</v>
      </c>
      <c r="K279" s="24">
        <v>22.780748663101601</v>
      </c>
    </row>
    <row r="280" spans="1:11" x14ac:dyDescent="0.2">
      <c r="A280" s="7" t="s">
        <v>83</v>
      </c>
      <c r="B280" s="7" t="s">
        <v>38</v>
      </c>
      <c r="C280" s="3">
        <v>1703</v>
      </c>
      <c r="D280" s="23">
        <v>69</v>
      </c>
      <c r="E280" s="24">
        <v>4.0516735173223699</v>
      </c>
      <c r="F280" s="23">
        <v>164</v>
      </c>
      <c r="G280" s="24">
        <v>9.6300645918966499</v>
      </c>
      <c r="H280" s="30">
        <v>264</v>
      </c>
      <c r="I280" s="28">
        <v>15.5020551967117</v>
      </c>
      <c r="J280" s="23">
        <v>376</v>
      </c>
      <c r="K280" s="24">
        <v>22.078684674104501</v>
      </c>
    </row>
    <row r="281" spans="1:11" x14ac:dyDescent="0.2">
      <c r="A281" s="7" t="s">
        <v>83</v>
      </c>
      <c r="B281" s="7" t="s">
        <v>19</v>
      </c>
      <c r="C281" s="3">
        <v>1944</v>
      </c>
      <c r="D281" s="23">
        <v>111</v>
      </c>
      <c r="E281" s="24">
        <v>5.7098765432098801</v>
      </c>
      <c r="F281" s="23">
        <v>252</v>
      </c>
      <c r="G281" s="24">
        <v>12.962962962962999</v>
      </c>
      <c r="H281" s="30">
        <v>360</v>
      </c>
      <c r="I281" s="28">
        <v>18.518518518518501</v>
      </c>
      <c r="J281" s="23">
        <v>485</v>
      </c>
      <c r="K281" s="24">
        <v>24.948559670781901</v>
      </c>
    </row>
    <row r="282" spans="1:11" x14ac:dyDescent="0.2">
      <c r="A282" s="7" t="s">
        <v>83</v>
      </c>
      <c r="B282" s="7" t="s">
        <v>20</v>
      </c>
      <c r="C282" s="3">
        <v>1990</v>
      </c>
      <c r="D282" s="23">
        <v>89</v>
      </c>
      <c r="E282" s="24">
        <v>4.4723618090452302</v>
      </c>
      <c r="F282" s="23">
        <v>233</v>
      </c>
      <c r="G282" s="24">
        <v>11.7085427135678</v>
      </c>
      <c r="H282" s="30">
        <v>378</v>
      </c>
      <c r="I282" s="28">
        <v>18.994974874371898</v>
      </c>
      <c r="J282" s="23">
        <v>504</v>
      </c>
      <c r="K282" s="24">
        <v>25.326633165829101</v>
      </c>
    </row>
    <row r="283" spans="1:11" x14ac:dyDescent="0.2">
      <c r="A283" s="7" t="s">
        <v>83</v>
      </c>
      <c r="B283" s="7" t="s">
        <v>21</v>
      </c>
      <c r="C283" s="3">
        <v>1837</v>
      </c>
      <c r="D283" s="23">
        <v>82</v>
      </c>
      <c r="E283" s="24">
        <v>4.4637996733805103</v>
      </c>
      <c r="F283" s="23">
        <v>200</v>
      </c>
      <c r="G283" s="24">
        <v>10.887316276537801</v>
      </c>
      <c r="H283" s="30">
        <v>334</v>
      </c>
      <c r="I283" s="28">
        <v>18.181818181818201</v>
      </c>
      <c r="J283" s="23">
        <v>480</v>
      </c>
      <c r="K283" s="24">
        <v>26.129559063690799</v>
      </c>
    </row>
    <row r="284" spans="1:11" x14ac:dyDescent="0.2">
      <c r="A284" s="7" t="s">
        <v>83</v>
      </c>
      <c r="B284" s="7" t="s">
        <v>39</v>
      </c>
      <c r="C284" s="3">
        <v>1799</v>
      </c>
      <c r="D284" s="23">
        <v>98</v>
      </c>
      <c r="E284" s="24">
        <v>5.4474708171206201</v>
      </c>
      <c r="F284" s="23">
        <v>212</v>
      </c>
      <c r="G284" s="24">
        <v>11.7843246247916</v>
      </c>
      <c r="H284" s="30">
        <v>313</v>
      </c>
      <c r="I284" s="28">
        <v>17.398554752640401</v>
      </c>
      <c r="J284" s="23">
        <v>419</v>
      </c>
      <c r="K284" s="24">
        <v>23.290717065036102</v>
      </c>
    </row>
    <row r="285" spans="1:11" x14ac:dyDescent="0.2">
      <c r="A285" s="7" t="s">
        <v>83</v>
      </c>
      <c r="B285" s="7" t="s">
        <v>22</v>
      </c>
      <c r="C285" s="3">
        <v>1829</v>
      </c>
      <c r="D285" s="23">
        <v>138</v>
      </c>
      <c r="E285" s="24">
        <v>7.5451066156369597</v>
      </c>
      <c r="F285" s="23">
        <v>283</v>
      </c>
      <c r="G285" s="24">
        <v>15.472936030617801</v>
      </c>
      <c r="H285" s="30">
        <v>413</v>
      </c>
      <c r="I285" s="28">
        <v>22.580645161290299</v>
      </c>
      <c r="J285" s="23">
        <v>551</v>
      </c>
      <c r="K285" s="24">
        <v>30.125751776927299</v>
      </c>
    </row>
    <row r="286" spans="1:11" x14ac:dyDescent="0.2">
      <c r="A286" s="7" t="s">
        <v>83</v>
      </c>
      <c r="B286" s="7" t="s">
        <v>40</v>
      </c>
      <c r="C286" s="3">
        <v>1803</v>
      </c>
      <c r="D286" s="23">
        <v>73</v>
      </c>
      <c r="E286" s="24">
        <v>4.0488075429839201</v>
      </c>
      <c r="F286" s="23">
        <v>170</v>
      </c>
      <c r="G286" s="24">
        <v>9.4287298946200799</v>
      </c>
      <c r="H286" s="30">
        <v>331</v>
      </c>
      <c r="I286" s="28">
        <v>18.3582917359956</v>
      </c>
      <c r="J286" s="23">
        <v>477</v>
      </c>
      <c r="K286" s="24">
        <v>26.455906821963399</v>
      </c>
    </row>
    <row r="287" spans="1:11" x14ac:dyDescent="0.2">
      <c r="A287" s="7" t="s">
        <v>83</v>
      </c>
      <c r="B287" s="7" t="s">
        <v>23</v>
      </c>
      <c r="C287" s="3">
        <v>1662</v>
      </c>
      <c r="D287" s="23">
        <v>86</v>
      </c>
      <c r="E287" s="24">
        <v>5.1744885679903696</v>
      </c>
      <c r="F287" s="23">
        <v>205</v>
      </c>
      <c r="G287" s="24">
        <v>12.334536702767799</v>
      </c>
      <c r="H287" s="30">
        <v>318</v>
      </c>
      <c r="I287" s="28">
        <v>19.133574007220201</v>
      </c>
      <c r="J287" s="23">
        <v>420</v>
      </c>
      <c r="K287" s="24">
        <v>25.2707581227437</v>
      </c>
    </row>
    <row r="288" spans="1:11" x14ac:dyDescent="0.2">
      <c r="A288" s="7" t="s">
        <v>83</v>
      </c>
      <c r="B288" s="7" t="s">
        <v>41</v>
      </c>
      <c r="C288" s="3">
        <v>1689</v>
      </c>
      <c r="D288" s="23">
        <v>66</v>
      </c>
      <c r="E288" s="24">
        <v>3.9076376554174099</v>
      </c>
      <c r="F288" s="23">
        <v>158</v>
      </c>
      <c r="G288" s="24">
        <v>9.3546477205446994</v>
      </c>
      <c r="H288" s="30">
        <v>270</v>
      </c>
      <c r="I288" s="28">
        <v>15.9857904085258</v>
      </c>
      <c r="J288" s="23">
        <v>397</v>
      </c>
      <c r="K288" s="24">
        <v>23.505032563647099</v>
      </c>
    </row>
    <row r="289" spans="1:11" x14ac:dyDescent="0.2">
      <c r="A289" s="7" t="s">
        <v>83</v>
      </c>
      <c r="B289" s="7" t="s">
        <v>43</v>
      </c>
      <c r="C289" s="3">
        <v>1679</v>
      </c>
      <c r="D289" s="23">
        <v>106</v>
      </c>
      <c r="E289" s="24">
        <v>6.3132817153067302</v>
      </c>
      <c r="F289" s="23">
        <v>223</v>
      </c>
      <c r="G289" s="24">
        <v>13.281715306730201</v>
      </c>
      <c r="H289" s="30">
        <v>350</v>
      </c>
      <c r="I289" s="28">
        <v>20.845741512805201</v>
      </c>
      <c r="J289" s="23">
        <v>440</v>
      </c>
      <c r="K289" s="24">
        <v>26.206075044669401</v>
      </c>
    </row>
    <row r="290" spans="1:11" x14ac:dyDescent="0.2">
      <c r="A290" s="7" t="s">
        <v>83</v>
      </c>
      <c r="B290" s="7" t="s">
        <v>24</v>
      </c>
      <c r="C290" s="3">
        <v>1861</v>
      </c>
      <c r="D290" s="23">
        <v>86</v>
      </c>
      <c r="E290" s="24">
        <v>4.6211714132186996</v>
      </c>
      <c r="F290" s="23">
        <v>223</v>
      </c>
      <c r="G290" s="24">
        <v>11.982804943578699</v>
      </c>
      <c r="H290" s="30">
        <v>331</v>
      </c>
      <c r="I290" s="28">
        <v>17.786136485760299</v>
      </c>
      <c r="J290" s="23">
        <v>447</v>
      </c>
      <c r="K290" s="24">
        <v>24.019344438473901</v>
      </c>
    </row>
    <row r="291" spans="1:11" x14ac:dyDescent="0.2">
      <c r="A291" s="7" t="s">
        <v>83</v>
      </c>
      <c r="B291" s="7" t="s">
        <v>44</v>
      </c>
      <c r="C291" s="3">
        <v>1833</v>
      </c>
      <c r="D291" s="23">
        <v>119</v>
      </c>
      <c r="E291" s="24">
        <v>6.4920894708128696</v>
      </c>
      <c r="F291" s="23">
        <v>253</v>
      </c>
      <c r="G291" s="24">
        <v>13.8025095471904</v>
      </c>
      <c r="H291" s="30">
        <v>377</v>
      </c>
      <c r="I291" s="28">
        <v>20.5673758865248</v>
      </c>
      <c r="J291" s="23">
        <v>485</v>
      </c>
      <c r="K291" s="24">
        <v>26.4593562465903</v>
      </c>
    </row>
    <row r="292" spans="1:11" x14ac:dyDescent="0.2">
      <c r="A292" s="7" t="s">
        <v>83</v>
      </c>
      <c r="B292" s="7" t="s">
        <v>47</v>
      </c>
      <c r="C292" s="3">
        <v>1903</v>
      </c>
      <c r="D292" s="23">
        <v>91</v>
      </c>
      <c r="E292" s="24">
        <v>4.7819232790331103</v>
      </c>
      <c r="F292" s="23">
        <v>246</v>
      </c>
      <c r="G292" s="24">
        <v>12.926957435627999</v>
      </c>
      <c r="H292" s="30">
        <v>400</v>
      </c>
      <c r="I292" s="28">
        <v>21.0194429847609</v>
      </c>
      <c r="J292" s="23">
        <v>539</v>
      </c>
      <c r="K292" s="24">
        <v>28.323699421965301</v>
      </c>
    </row>
    <row r="293" spans="1:11" x14ac:dyDescent="0.2">
      <c r="A293" s="7" t="s">
        <v>83</v>
      </c>
      <c r="B293" s="7" t="s">
        <v>48</v>
      </c>
      <c r="C293" s="3">
        <v>1887</v>
      </c>
      <c r="D293" s="23">
        <v>103</v>
      </c>
      <c r="E293" s="24">
        <v>5.4583995760466397</v>
      </c>
      <c r="F293" s="23">
        <v>206</v>
      </c>
      <c r="G293" s="24">
        <v>10.916799152093301</v>
      </c>
      <c r="H293" s="30">
        <v>324</v>
      </c>
      <c r="I293" s="28">
        <v>17.170111287758299</v>
      </c>
      <c r="J293" s="23">
        <v>439</v>
      </c>
      <c r="K293" s="24">
        <v>23.264440911499701</v>
      </c>
    </row>
    <row r="294" spans="1:11" x14ac:dyDescent="0.2">
      <c r="A294" s="7" t="s">
        <v>83</v>
      </c>
      <c r="B294" s="7" t="s">
        <v>49</v>
      </c>
      <c r="C294" s="3">
        <v>1742</v>
      </c>
      <c r="D294" s="23">
        <v>101</v>
      </c>
      <c r="E294" s="24">
        <v>5.7979334098737096</v>
      </c>
      <c r="F294" s="23">
        <v>214</v>
      </c>
      <c r="G294" s="24">
        <v>12.284730195178</v>
      </c>
      <c r="H294" s="30">
        <v>318</v>
      </c>
      <c r="I294" s="28">
        <v>18.2548794489093</v>
      </c>
      <c r="J294" s="23">
        <v>421</v>
      </c>
      <c r="K294" s="24">
        <v>24.167623421354801</v>
      </c>
    </row>
    <row r="295" spans="1:11" x14ac:dyDescent="0.2">
      <c r="A295" s="7" t="s">
        <v>83</v>
      </c>
      <c r="B295" s="7" t="s">
        <v>50</v>
      </c>
      <c r="C295" s="3">
        <v>1707</v>
      </c>
      <c r="D295" s="23">
        <v>103</v>
      </c>
      <c r="E295" s="24">
        <v>6.0339777387229097</v>
      </c>
      <c r="F295" s="23">
        <v>241</v>
      </c>
      <c r="G295" s="24">
        <v>14.1183362624487</v>
      </c>
      <c r="H295" s="30">
        <v>338</v>
      </c>
      <c r="I295" s="28">
        <v>19.800820152314</v>
      </c>
      <c r="J295" s="23">
        <v>445</v>
      </c>
      <c r="K295" s="24">
        <v>26.069127123608698</v>
      </c>
    </row>
    <row r="296" spans="1:11" x14ac:dyDescent="0.2">
      <c r="A296" s="7" t="s">
        <v>83</v>
      </c>
      <c r="B296" s="7" t="s">
        <v>51</v>
      </c>
      <c r="C296" s="3">
        <v>1873</v>
      </c>
      <c r="D296" s="23">
        <v>95</v>
      </c>
      <c r="E296" s="24">
        <v>5.0720768820074698</v>
      </c>
      <c r="F296" s="23">
        <v>230</v>
      </c>
      <c r="G296" s="24">
        <v>12.279765082754899</v>
      </c>
      <c r="H296" s="30">
        <v>341</v>
      </c>
      <c r="I296" s="28">
        <v>18.2060864922584</v>
      </c>
      <c r="J296" s="23">
        <v>461</v>
      </c>
      <c r="K296" s="24">
        <v>24.612920448478398</v>
      </c>
    </row>
    <row r="297" spans="1:11" x14ac:dyDescent="0.2">
      <c r="A297" s="7" t="s">
        <v>83</v>
      </c>
      <c r="B297" s="7" t="s">
        <v>52</v>
      </c>
      <c r="C297" s="3">
        <v>1910</v>
      </c>
      <c r="D297" s="23">
        <v>144</v>
      </c>
      <c r="E297" s="24">
        <v>7.5392670157068098</v>
      </c>
      <c r="F297" s="23">
        <v>269</v>
      </c>
      <c r="G297" s="24">
        <v>14.083769633507901</v>
      </c>
      <c r="H297" s="30">
        <v>397</v>
      </c>
      <c r="I297" s="28">
        <v>20.7853403141361</v>
      </c>
      <c r="J297" s="23">
        <v>539</v>
      </c>
      <c r="K297" s="24">
        <v>28.219895287958099</v>
      </c>
    </row>
    <row r="298" spans="1:11" x14ac:dyDescent="0.2">
      <c r="A298" s="7" t="s">
        <v>83</v>
      </c>
      <c r="B298" s="7" t="s">
        <v>53</v>
      </c>
      <c r="C298" s="3">
        <v>1888</v>
      </c>
      <c r="D298" s="23">
        <v>115</v>
      </c>
      <c r="E298" s="24">
        <v>6.0911016949152499</v>
      </c>
      <c r="F298" s="23">
        <v>260</v>
      </c>
      <c r="G298" s="24">
        <v>13.771186440677999</v>
      </c>
      <c r="H298" s="30">
        <v>391</v>
      </c>
      <c r="I298" s="28">
        <v>20.709745762711901</v>
      </c>
      <c r="J298" s="23">
        <v>497</v>
      </c>
      <c r="K298" s="24">
        <v>26.3241525423729</v>
      </c>
    </row>
    <row r="299" spans="1:11" x14ac:dyDescent="0.2">
      <c r="A299" s="7" t="s">
        <v>83</v>
      </c>
      <c r="B299" s="7" t="s">
        <v>54</v>
      </c>
      <c r="C299" s="3">
        <v>1896</v>
      </c>
      <c r="D299" s="23">
        <v>131</v>
      </c>
      <c r="E299" s="24">
        <v>6.9092827004219401</v>
      </c>
      <c r="F299" s="23">
        <v>302</v>
      </c>
      <c r="G299" s="24">
        <v>15.9282700421941</v>
      </c>
      <c r="H299" s="30">
        <v>433</v>
      </c>
      <c r="I299" s="28">
        <v>22.837552742616001</v>
      </c>
      <c r="J299" s="23">
        <v>544</v>
      </c>
      <c r="K299" s="24">
        <v>28.691983122362899</v>
      </c>
    </row>
    <row r="300" spans="1:11" x14ac:dyDescent="0.2">
      <c r="A300" s="7" t="s">
        <v>83</v>
      </c>
      <c r="B300" s="7" t="s">
        <v>55</v>
      </c>
      <c r="C300" s="3">
        <v>1915</v>
      </c>
      <c r="D300" s="23">
        <v>130</v>
      </c>
      <c r="E300" s="24">
        <v>6.7885117493472604</v>
      </c>
      <c r="F300" s="23">
        <v>251</v>
      </c>
      <c r="G300" s="24">
        <v>13.1070496083551</v>
      </c>
      <c r="H300" s="30">
        <v>370</v>
      </c>
      <c r="I300" s="28">
        <v>19.321148825065301</v>
      </c>
      <c r="J300" s="23">
        <v>493</v>
      </c>
      <c r="K300" s="24">
        <v>25.744125326370799</v>
      </c>
    </row>
    <row r="301" spans="1:11" x14ac:dyDescent="0.2">
      <c r="A301" s="7" t="s">
        <v>83</v>
      </c>
      <c r="B301" s="7" t="s">
        <v>56</v>
      </c>
      <c r="C301" s="3">
        <v>1898</v>
      </c>
      <c r="D301" s="23">
        <v>141</v>
      </c>
      <c r="E301" s="24">
        <v>7.4288724973656501</v>
      </c>
      <c r="F301" s="23">
        <v>334</v>
      </c>
      <c r="G301" s="24">
        <v>17.597471022128602</v>
      </c>
      <c r="H301" s="30">
        <v>468</v>
      </c>
      <c r="I301" s="28">
        <v>24.657534246575299</v>
      </c>
      <c r="J301" s="23">
        <v>610</v>
      </c>
      <c r="K301" s="24">
        <v>32.1390937829294</v>
      </c>
    </row>
    <row r="302" spans="1:11" x14ac:dyDescent="0.2">
      <c r="A302" s="7" t="s">
        <v>83</v>
      </c>
      <c r="B302" s="7" t="s">
        <v>57</v>
      </c>
      <c r="C302" s="3">
        <v>1736</v>
      </c>
      <c r="D302" s="23">
        <v>110</v>
      </c>
      <c r="E302" s="24">
        <v>6.3364055299539199</v>
      </c>
      <c r="F302" s="23">
        <v>258</v>
      </c>
      <c r="G302" s="24">
        <v>14.861751152073699</v>
      </c>
      <c r="H302" s="30">
        <v>415</v>
      </c>
      <c r="I302" s="28">
        <v>23.9055299539171</v>
      </c>
      <c r="J302" s="23">
        <v>506</v>
      </c>
      <c r="K302" s="24">
        <v>29.147465437788</v>
      </c>
    </row>
    <row r="303" spans="1:11" x14ac:dyDescent="0.2">
      <c r="A303" s="7" t="s">
        <v>83</v>
      </c>
      <c r="B303" s="7" t="s">
        <v>58</v>
      </c>
      <c r="C303" s="3">
        <v>1826</v>
      </c>
      <c r="D303" s="23">
        <v>116</v>
      </c>
      <c r="E303" s="24">
        <v>6.3526834611172003</v>
      </c>
      <c r="F303" s="23">
        <v>284</v>
      </c>
      <c r="G303" s="24">
        <v>15.553121577218</v>
      </c>
      <c r="H303" s="30">
        <v>408</v>
      </c>
      <c r="I303" s="28">
        <v>22.343921139101901</v>
      </c>
      <c r="J303" s="23">
        <v>525</v>
      </c>
      <c r="K303" s="24">
        <v>28.751369112814899</v>
      </c>
    </row>
    <row r="304" spans="1:11" x14ac:dyDescent="0.2">
      <c r="A304" s="7" t="s">
        <v>83</v>
      </c>
      <c r="B304" s="7" t="s">
        <v>59</v>
      </c>
      <c r="C304" s="3">
        <v>1740</v>
      </c>
      <c r="D304" s="23">
        <v>96</v>
      </c>
      <c r="E304" s="24">
        <v>5.5172413793103496</v>
      </c>
      <c r="F304" s="23">
        <v>212</v>
      </c>
      <c r="G304" s="24">
        <v>12.183908045977001</v>
      </c>
      <c r="H304" s="30">
        <v>328</v>
      </c>
      <c r="I304" s="28">
        <v>18.850574712643699</v>
      </c>
      <c r="J304" s="23">
        <v>450</v>
      </c>
      <c r="K304" s="24">
        <v>25.862068965517199</v>
      </c>
    </row>
    <row r="305" spans="1:11" x14ac:dyDescent="0.2">
      <c r="A305" s="7" t="s">
        <v>83</v>
      </c>
      <c r="B305" s="7" t="s">
        <v>60</v>
      </c>
      <c r="C305" s="3">
        <v>1241</v>
      </c>
      <c r="D305" s="23">
        <v>75</v>
      </c>
      <c r="E305" s="24">
        <v>6.0435132957292499</v>
      </c>
      <c r="F305" s="23">
        <v>157</v>
      </c>
      <c r="G305" s="24">
        <v>12.6510878323932</v>
      </c>
      <c r="H305" s="30">
        <v>259</v>
      </c>
      <c r="I305" s="28">
        <v>20.870265914585001</v>
      </c>
      <c r="J305" s="23">
        <v>360</v>
      </c>
      <c r="K305" s="24">
        <v>29.008863819500402</v>
      </c>
    </row>
    <row r="306" spans="1:11" x14ac:dyDescent="0.2">
      <c r="A306" s="7" t="s">
        <v>83</v>
      </c>
      <c r="B306" s="7" t="s">
        <v>61</v>
      </c>
      <c r="C306" s="3">
        <v>1462</v>
      </c>
      <c r="D306" s="23">
        <v>107</v>
      </c>
      <c r="E306" s="24">
        <v>7.3187414500683996</v>
      </c>
      <c r="F306" s="23">
        <v>206</v>
      </c>
      <c r="G306" s="24">
        <v>14.090287277701799</v>
      </c>
      <c r="H306" s="30">
        <v>294</v>
      </c>
      <c r="I306" s="28">
        <v>20.109439124487</v>
      </c>
      <c r="J306" s="23">
        <v>372</v>
      </c>
      <c r="K306" s="24">
        <v>25.444596443228502</v>
      </c>
    </row>
    <row r="307" spans="1:11" x14ac:dyDescent="0.2">
      <c r="A307" s="7" t="s">
        <v>83</v>
      </c>
      <c r="B307" s="7" t="s">
        <v>62</v>
      </c>
      <c r="C307" s="3">
        <v>1413</v>
      </c>
      <c r="D307" s="23">
        <v>91</v>
      </c>
      <c r="E307" s="24">
        <v>6.44019815994338</v>
      </c>
      <c r="F307" s="23">
        <v>189</v>
      </c>
      <c r="G307" s="24">
        <v>13.375796178343901</v>
      </c>
      <c r="H307" s="30">
        <v>286</v>
      </c>
      <c r="I307" s="28">
        <v>20.240622788393502</v>
      </c>
      <c r="J307" s="23">
        <v>383</v>
      </c>
      <c r="K307" s="24">
        <v>27.105449398443</v>
      </c>
    </row>
    <row r="308" spans="1:11" x14ac:dyDescent="0.2">
      <c r="A308" s="7" t="s">
        <v>83</v>
      </c>
      <c r="B308" s="7" t="s">
        <v>63</v>
      </c>
      <c r="C308" s="3">
        <v>1826</v>
      </c>
      <c r="D308" s="23">
        <v>97</v>
      </c>
      <c r="E308" s="24">
        <v>5.3121577217962797</v>
      </c>
      <c r="F308" s="23">
        <v>214</v>
      </c>
      <c r="G308" s="24">
        <v>11.7196056955093</v>
      </c>
      <c r="H308" s="30">
        <v>313</v>
      </c>
      <c r="I308" s="28">
        <v>17.141292442497299</v>
      </c>
      <c r="J308" s="23">
        <v>439</v>
      </c>
      <c r="K308" s="24">
        <v>24.041621029572799</v>
      </c>
    </row>
    <row r="309" spans="1:11" x14ac:dyDescent="0.2">
      <c r="A309" s="7" t="s">
        <v>83</v>
      </c>
      <c r="B309" s="7" t="s">
        <v>64</v>
      </c>
      <c r="C309" s="3">
        <v>1776</v>
      </c>
      <c r="D309" s="23">
        <v>90</v>
      </c>
      <c r="E309" s="24">
        <v>5.0675675675675702</v>
      </c>
      <c r="F309" s="23">
        <v>211</v>
      </c>
      <c r="G309" s="24">
        <v>11.8806306306306</v>
      </c>
      <c r="H309" s="30">
        <v>311</v>
      </c>
      <c r="I309" s="28">
        <v>17.5112612612613</v>
      </c>
      <c r="J309" s="23">
        <v>414</v>
      </c>
      <c r="K309" s="24">
        <v>23.3108108108108</v>
      </c>
    </row>
    <row r="310" spans="1:11" x14ac:dyDescent="0.2">
      <c r="A310" s="7" t="s">
        <v>83</v>
      </c>
      <c r="B310" s="7" t="s">
        <v>65</v>
      </c>
      <c r="C310" s="3">
        <v>1748</v>
      </c>
      <c r="D310" s="23">
        <v>110</v>
      </c>
      <c r="E310" s="24">
        <v>6.2929061784896998</v>
      </c>
      <c r="F310" s="23">
        <v>206</v>
      </c>
      <c r="G310" s="24">
        <v>11.784897025171601</v>
      </c>
      <c r="H310" s="30">
        <v>302</v>
      </c>
      <c r="I310" s="28">
        <v>17.2768878718535</v>
      </c>
      <c r="J310" s="23">
        <v>412</v>
      </c>
      <c r="K310" s="24">
        <v>23.569794050343202</v>
      </c>
    </row>
    <row r="311" spans="1:11" x14ac:dyDescent="0.2">
      <c r="A311" s="7" t="s">
        <v>83</v>
      </c>
      <c r="B311" s="7" t="s">
        <v>66</v>
      </c>
      <c r="C311" s="3">
        <v>1698</v>
      </c>
      <c r="D311" s="23">
        <v>100</v>
      </c>
      <c r="E311" s="24">
        <v>5.8892815076560696</v>
      </c>
      <c r="F311" s="23">
        <v>222</v>
      </c>
      <c r="G311" s="24">
        <v>13.074204946996501</v>
      </c>
      <c r="H311" s="30">
        <v>331</v>
      </c>
      <c r="I311" s="28">
        <v>19.4935217903416</v>
      </c>
      <c r="J311" s="23">
        <v>444</v>
      </c>
      <c r="K311" s="24">
        <v>26.148409893992898</v>
      </c>
    </row>
    <row r="312" spans="1:11" x14ac:dyDescent="0.2">
      <c r="A312" s="7" t="s">
        <v>83</v>
      </c>
      <c r="B312" s="7" t="s">
        <v>67</v>
      </c>
      <c r="C312" s="3">
        <v>1781</v>
      </c>
      <c r="D312" s="23">
        <v>113</v>
      </c>
      <c r="E312" s="24">
        <v>6.3447501403705804</v>
      </c>
      <c r="F312" s="23">
        <v>276</v>
      </c>
      <c r="G312" s="24">
        <v>15.496911847276801</v>
      </c>
      <c r="H312" s="30">
        <v>400</v>
      </c>
      <c r="I312" s="28">
        <v>22.4592925322852</v>
      </c>
      <c r="J312" s="23">
        <v>523</v>
      </c>
      <c r="K312" s="24">
        <v>29.3655249859629</v>
      </c>
    </row>
    <row r="313" spans="1:11" x14ac:dyDescent="0.2">
      <c r="A313" s="7" t="s">
        <v>83</v>
      </c>
      <c r="B313" s="7" t="s">
        <v>68</v>
      </c>
      <c r="C313" s="3">
        <v>1830</v>
      </c>
      <c r="D313" s="23">
        <v>60</v>
      </c>
      <c r="E313" s="24">
        <v>3.27868852459016</v>
      </c>
      <c r="F313" s="23">
        <v>132</v>
      </c>
      <c r="G313" s="24">
        <v>7.2131147540983598</v>
      </c>
      <c r="H313" s="30">
        <v>256</v>
      </c>
      <c r="I313" s="28">
        <v>13.989071038251399</v>
      </c>
      <c r="J313" s="23">
        <v>354</v>
      </c>
      <c r="K313" s="24">
        <v>19.344262295082</v>
      </c>
    </row>
    <row r="314" spans="1:11" x14ac:dyDescent="0.2">
      <c r="A314" s="8"/>
      <c r="B314" s="5"/>
      <c r="C314" s="5"/>
      <c r="D314" s="1"/>
      <c r="E314" s="1"/>
      <c r="F314" s="1"/>
      <c r="G314" s="1"/>
      <c r="H314" s="5"/>
      <c r="I314" s="16"/>
      <c r="J314" s="1"/>
      <c r="K314" s="1"/>
    </row>
    <row r="315" spans="1:11" x14ac:dyDescent="0.2">
      <c r="A315" s="8" t="s">
        <v>42</v>
      </c>
      <c r="B315" s="8" t="s">
        <v>68</v>
      </c>
      <c r="C315" s="5">
        <v>106317</v>
      </c>
      <c r="D315" s="20">
        <v>6078</v>
      </c>
      <c r="E315" s="22">
        <f>D315*100/$C315</f>
        <v>5.7168656000451481</v>
      </c>
      <c r="F315" s="20">
        <v>13587</v>
      </c>
      <c r="G315" s="22">
        <f>F315*100/$C315</f>
        <v>12.779705973644855</v>
      </c>
      <c r="H315" s="25">
        <v>20434</v>
      </c>
      <c r="I315" s="27">
        <v>19.219880169681236</v>
      </c>
      <c r="J315" s="20">
        <v>27490</v>
      </c>
      <c r="K315" s="22">
        <f>J315*100/$C315</f>
        <v>25.856636285824468</v>
      </c>
    </row>
    <row r="316" spans="1:11" x14ac:dyDescent="0.2">
      <c r="A316" s="7" t="s">
        <v>84</v>
      </c>
      <c r="B316" s="7" t="s">
        <v>26</v>
      </c>
      <c r="C316" s="3">
        <v>1762</v>
      </c>
      <c r="D316" s="23">
        <v>103</v>
      </c>
      <c r="E316" s="24">
        <v>5.8456299659477899</v>
      </c>
      <c r="F316" s="23">
        <v>235</v>
      </c>
      <c r="G316" s="24">
        <v>13.337116912599299</v>
      </c>
      <c r="H316" s="30">
        <v>337</v>
      </c>
      <c r="I316" s="28">
        <v>19.125993189557299</v>
      </c>
      <c r="J316" s="23">
        <v>418</v>
      </c>
      <c r="K316" s="24">
        <v>23.723041997729901</v>
      </c>
    </row>
    <row r="317" spans="1:11" x14ac:dyDescent="0.2">
      <c r="A317" s="7" t="s">
        <v>84</v>
      </c>
      <c r="B317" s="7" t="s">
        <v>27</v>
      </c>
      <c r="C317" s="3">
        <v>1436</v>
      </c>
      <c r="D317" s="23">
        <v>126</v>
      </c>
      <c r="E317" s="24">
        <v>8.7743732590529309</v>
      </c>
      <c r="F317" s="23">
        <v>218</v>
      </c>
      <c r="G317" s="24">
        <v>15.1810584958217</v>
      </c>
      <c r="H317" s="30">
        <v>334</v>
      </c>
      <c r="I317" s="28">
        <v>23.259052924791099</v>
      </c>
      <c r="J317" s="23">
        <v>442</v>
      </c>
      <c r="K317" s="24">
        <v>30.779944289693599</v>
      </c>
    </row>
    <row r="318" spans="1:11" x14ac:dyDescent="0.2">
      <c r="A318" s="7" t="s">
        <v>84</v>
      </c>
      <c r="B318" s="7" t="s">
        <v>28</v>
      </c>
      <c r="C318" s="3">
        <v>1497</v>
      </c>
      <c r="D318" s="23">
        <v>133</v>
      </c>
      <c r="E318" s="24">
        <v>8.8844355377421493</v>
      </c>
      <c r="F318" s="23">
        <v>271</v>
      </c>
      <c r="G318" s="24">
        <v>18.102872411489599</v>
      </c>
      <c r="H318" s="30">
        <v>395</v>
      </c>
      <c r="I318" s="28">
        <v>26.3861055444222</v>
      </c>
      <c r="J318" s="23">
        <v>489</v>
      </c>
      <c r="K318" s="24">
        <v>32.665330661322599</v>
      </c>
    </row>
    <row r="319" spans="1:11" x14ac:dyDescent="0.2">
      <c r="A319" s="7" t="s">
        <v>84</v>
      </c>
      <c r="B319" s="7" t="s">
        <v>29</v>
      </c>
      <c r="C319" s="3">
        <v>1873</v>
      </c>
      <c r="D319" s="23">
        <v>139</v>
      </c>
      <c r="E319" s="24">
        <v>7.4212493326214597</v>
      </c>
      <c r="F319" s="23">
        <v>286</v>
      </c>
      <c r="G319" s="24">
        <v>15.2696209289909</v>
      </c>
      <c r="H319" s="30">
        <v>425</v>
      </c>
      <c r="I319" s="28">
        <v>22.6908702616124</v>
      </c>
      <c r="J319" s="23">
        <v>529</v>
      </c>
      <c r="K319" s="24">
        <v>28.243459690336401</v>
      </c>
    </row>
    <row r="320" spans="1:11" x14ac:dyDescent="0.2">
      <c r="A320" s="7" t="s">
        <v>84</v>
      </c>
      <c r="B320" s="7" t="s">
        <v>30</v>
      </c>
      <c r="C320" s="3">
        <v>1825</v>
      </c>
      <c r="D320" s="23">
        <v>93</v>
      </c>
      <c r="E320" s="24">
        <v>5.0958904109588996</v>
      </c>
      <c r="F320" s="23">
        <v>256</v>
      </c>
      <c r="G320" s="24">
        <v>14.027397260274</v>
      </c>
      <c r="H320" s="30">
        <v>378</v>
      </c>
      <c r="I320" s="28">
        <v>20.712328767123299</v>
      </c>
      <c r="J320" s="23">
        <v>500</v>
      </c>
      <c r="K320" s="24">
        <v>27.397260273972599</v>
      </c>
    </row>
    <row r="321" spans="1:11" x14ac:dyDescent="0.2">
      <c r="A321" s="7" t="s">
        <v>84</v>
      </c>
      <c r="B321" s="7" t="s">
        <v>31</v>
      </c>
      <c r="C321" s="3">
        <v>1818</v>
      </c>
      <c r="D321" s="23">
        <v>122</v>
      </c>
      <c r="E321" s="24">
        <v>6.71067106710671</v>
      </c>
      <c r="F321" s="23">
        <v>247</v>
      </c>
      <c r="G321" s="24">
        <v>13.586358635863601</v>
      </c>
      <c r="H321" s="30">
        <v>383</v>
      </c>
      <c r="I321" s="28">
        <v>21.067106710671101</v>
      </c>
      <c r="J321" s="23">
        <v>489</v>
      </c>
      <c r="K321" s="24">
        <v>26.8976897689769</v>
      </c>
    </row>
    <row r="322" spans="1:11" x14ac:dyDescent="0.2">
      <c r="A322" s="7" t="s">
        <v>84</v>
      </c>
      <c r="B322" s="7" t="s">
        <v>32</v>
      </c>
      <c r="C322" s="3">
        <v>1748</v>
      </c>
      <c r="D322" s="23">
        <v>127</v>
      </c>
      <c r="E322" s="24">
        <v>7.2654462242562898</v>
      </c>
      <c r="F322" s="23">
        <v>269</v>
      </c>
      <c r="G322" s="24">
        <v>15.3890160183066</v>
      </c>
      <c r="H322" s="30">
        <v>393</v>
      </c>
      <c r="I322" s="28">
        <v>22.482837528604101</v>
      </c>
      <c r="J322" s="23">
        <v>508</v>
      </c>
      <c r="K322" s="24">
        <v>29.061784897025198</v>
      </c>
    </row>
    <row r="323" spans="1:11" x14ac:dyDescent="0.2">
      <c r="A323" s="7" t="s">
        <v>84</v>
      </c>
      <c r="B323" s="7" t="s">
        <v>33</v>
      </c>
      <c r="C323" s="3">
        <v>1762</v>
      </c>
      <c r="D323" s="23">
        <v>125</v>
      </c>
      <c r="E323" s="24">
        <v>7.0942111237230403</v>
      </c>
      <c r="F323" s="23">
        <v>242</v>
      </c>
      <c r="G323" s="24">
        <v>13.7343927355278</v>
      </c>
      <c r="H323" s="30">
        <v>380</v>
      </c>
      <c r="I323" s="28">
        <v>21.566401816117999</v>
      </c>
      <c r="J323" s="23">
        <v>512</v>
      </c>
      <c r="K323" s="24">
        <v>29.057888762769601</v>
      </c>
    </row>
    <row r="324" spans="1:11" x14ac:dyDescent="0.2">
      <c r="A324" s="7" t="s">
        <v>84</v>
      </c>
      <c r="B324" s="7" t="s">
        <v>34</v>
      </c>
      <c r="C324" s="3">
        <v>1758</v>
      </c>
      <c r="D324" s="23">
        <v>107</v>
      </c>
      <c r="E324" s="24">
        <v>6.0864618885096702</v>
      </c>
      <c r="F324" s="23">
        <v>235</v>
      </c>
      <c r="G324" s="24">
        <v>13.367463026166099</v>
      </c>
      <c r="H324" s="30">
        <v>357</v>
      </c>
      <c r="I324" s="28">
        <v>20.307167235494902</v>
      </c>
      <c r="J324" s="23">
        <v>471</v>
      </c>
      <c r="K324" s="24">
        <v>26.7918088737201</v>
      </c>
    </row>
    <row r="325" spans="1:11" x14ac:dyDescent="0.2">
      <c r="A325" s="7" t="s">
        <v>84</v>
      </c>
      <c r="B325" s="7" t="s">
        <v>35</v>
      </c>
      <c r="C325" s="3">
        <v>1782</v>
      </c>
      <c r="D325" s="23">
        <v>143</v>
      </c>
      <c r="E325" s="24">
        <v>8.0246913580246897</v>
      </c>
      <c r="F325" s="23">
        <v>298</v>
      </c>
      <c r="G325" s="24">
        <v>16.7227833894501</v>
      </c>
      <c r="H325" s="30">
        <v>451</v>
      </c>
      <c r="I325" s="28">
        <v>25.3086419753086</v>
      </c>
      <c r="J325" s="23">
        <v>550</v>
      </c>
      <c r="K325" s="24">
        <v>30.8641975308642</v>
      </c>
    </row>
    <row r="326" spans="1:11" x14ac:dyDescent="0.2">
      <c r="A326" s="7" t="s">
        <v>84</v>
      </c>
      <c r="B326" s="7" t="s">
        <v>5</v>
      </c>
      <c r="C326" s="3">
        <v>1828</v>
      </c>
      <c r="D326" s="23">
        <v>101</v>
      </c>
      <c r="E326" s="24">
        <v>5.5251641137855598</v>
      </c>
      <c r="F326" s="23">
        <v>243</v>
      </c>
      <c r="G326" s="24">
        <v>13.2932166301969</v>
      </c>
      <c r="H326" s="30">
        <v>366</v>
      </c>
      <c r="I326" s="28">
        <v>20.0218818380744</v>
      </c>
      <c r="J326" s="23">
        <v>474</v>
      </c>
      <c r="K326" s="24">
        <v>25.929978118161898</v>
      </c>
    </row>
    <row r="327" spans="1:11" x14ac:dyDescent="0.2">
      <c r="A327" s="7" t="s">
        <v>84</v>
      </c>
      <c r="B327" s="7" t="s">
        <v>6</v>
      </c>
      <c r="C327" s="3">
        <v>1879</v>
      </c>
      <c r="D327" s="23">
        <v>126</v>
      </c>
      <c r="E327" s="24">
        <v>6.7056945183608301</v>
      </c>
      <c r="F327" s="23">
        <v>336</v>
      </c>
      <c r="G327" s="24">
        <v>17.881852048962202</v>
      </c>
      <c r="H327" s="30">
        <v>458</v>
      </c>
      <c r="I327" s="28">
        <v>24.374667376264</v>
      </c>
      <c r="J327" s="23">
        <v>587</v>
      </c>
      <c r="K327" s="24">
        <v>31.240021287919099</v>
      </c>
    </row>
    <row r="328" spans="1:11" x14ac:dyDescent="0.2">
      <c r="A328" s="7" t="s">
        <v>84</v>
      </c>
      <c r="B328" s="7" t="s">
        <v>7</v>
      </c>
      <c r="C328" s="3">
        <v>1757</v>
      </c>
      <c r="D328" s="23">
        <v>110</v>
      </c>
      <c r="E328" s="24">
        <v>6.2606715993170203</v>
      </c>
      <c r="F328" s="23">
        <v>254</v>
      </c>
      <c r="G328" s="24">
        <v>14.456459874786599</v>
      </c>
      <c r="H328" s="30">
        <v>395</v>
      </c>
      <c r="I328" s="28">
        <v>22.481502561183799</v>
      </c>
      <c r="J328" s="23">
        <v>531</v>
      </c>
      <c r="K328" s="24">
        <v>30.221969265794002</v>
      </c>
    </row>
    <row r="329" spans="1:11" x14ac:dyDescent="0.2">
      <c r="A329" s="7" t="s">
        <v>84</v>
      </c>
      <c r="B329" s="7" t="s">
        <v>8</v>
      </c>
      <c r="C329" s="3">
        <v>1563</v>
      </c>
      <c r="D329" s="23">
        <v>92</v>
      </c>
      <c r="E329" s="24">
        <v>5.8861164427383201</v>
      </c>
      <c r="F329" s="23">
        <v>216</v>
      </c>
      <c r="G329" s="24">
        <v>13.819577735124801</v>
      </c>
      <c r="H329" s="30">
        <v>346</v>
      </c>
      <c r="I329" s="28">
        <v>22.136916186820201</v>
      </c>
      <c r="J329" s="23">
        <v>456</v>
      </c>
      <c r="K329" s="24">
        <v>29.174664107485601</v>
      </c>
    </row>
    <row r="330" spans="1:11" x14ac:dyDescent="0.2">
      <c r="A330" s="7" t="s">
        <v>84</v>
      </c>
      <c r="B330" s="7" t="s">
        <v>9</v>
      </c>
      <c r="C330" s="3">
        <v>1823</v>
      </c>
      <c r="D330" s="23">
        <v>105</v>
      </c>
      <c r="E330" s="24">
        <v>5.7597366977509603</v>
      </c>
      <c r="F330" s="23">
        <v>237</v>
      </c>
      <c r="G330" s="24">
        <v>13.000548546352199</v>
      </c>
      <c r="H330" s="30">
        <v>348</v>
      </c>
      <c r="I330" s="28">
        <v>19.089413055403199</v>
      </c>
      <c r="J330" s="23">
        <v>461</v>
      </c>
      <c r="K330" s="24">
        <v>25.287986834887501</v>
      </c>
    </row>
    <row r="331" spans="1:11" x14ac:dyDescent="0.2">
      <c r="A331" s="7" t="s">
        <v>84</v>
      </c>
      <c r="B331" s="7" t="s">
        <v>10</v>
      </c>
      <c r="C331" s="3">
        <v>1816</v>
      </c>
      <c r="D331" s="23">
        <v>108</v>
      </c>
      <c r="E331" s="24">
        <v>5.9471365638766498</v>
      </c>
      <c r="F331" s="23">
        <v>236</v>
      </c>
      <c r="G331" s="24">
        <v>12.9955947136564</v>
      </c>
      <c r="H331" s="30">
        <v>380</v>
      </c>
      <c r="I331" s="28">
        <v>20.925110132158601</v>
      </c>
      <c r="J331" s="23">
        <v>510</v>
      </c>
      <c r="K331" s="24">
        <v>28.083700440528599</v>
      </c>
    </row>
    <row r="332" spans="1:11" x14ac:dyDescent="0.2">
      <c r="A332" s="7" t="s">
        <v>84</v>
      </c>
      <c r="B332" s="7" t="s">
        <v>11</v>
      </c>
      <c r="C332" s="3">
        <v>1896</v>
      </c>
      <c r="D332" s="23">
        <v>116</v>
      </c>
      <c r="E332" s="24">
        <v>6.1181434599156104</v>
      </c>
      <c r="F332" s="23">
        <v>285</v>
      </c>
      <c r="G332" s="24">
        <v>15.0316455696203</v>
      </c>
      <c r="H332" s="30">
        <v>407</v>
      </c>
      <c r="I332" s="28">
        <v>21.466244725738399</v>
      </c>
      <c r="J332" s="23">
        <v>540</v>
      </c>
      <c r="K332" s="24">
        <v>28.481012658227801</v>
      </c>
    </row>
    <row r="333" spans="1:11" x14ac:dyDescent="0.2">
      <c r="A333" s="7" t="s">
        <v>84</v>
      </c>
      <c r="B333" s="7" t="s">
        <v>36</v>
      </c>
      <c r="C333" s="3">
        <v>1732</v>
      </c>
      <c r="D333" s="23">
        <v>90</v>
      </c>
      <c r="E333" s="24">
        <v>5.1963048498845303</v>
      </c>
      <c r="F333" s="23">
        <v>205</v>
      </c>
      <c r="G333" s="24">
        <v>11.836027713625899</v>
      </c>
      <c r="H333" s="30">
        <v>341</v>
      </c>
      <c r="I333" s="28">
        <v>19.6882217090069</v>
      </c>
      <c r="J333" s="23">
        <v>476</v>
      </c>
      <c r="K333" s="24">
        <v>27.482678983833701</v>
      </c>
    </row>
    <row r="334" spans="1:11" x14ac:dyDescent="0.2">
      <c r="A334" s="7" t="s">
        <v>84</v>
      </c>
      <c r="B334" s="7" t="s">
        <v>12</v>
      </c>
      <c r="C334" s="3">
        <v>1764</v>
      </c>
      <c r="D334" s="23">
        <v>109</v>
      </c>
      <c r="E334" s="24">
        <v>6.1791383219954703</v>
      </c>
      <c r="F334" s="23">
        <v>240</v>
      </c>
      <c r="G334" s="24">
        <v>13.605442176870699</v>
      </c>
      <c r="H334" s="30">
        <v>385</v>
      </c>
      <c r="I334" s="28">
        <v>21.825396825396801</v>
      </c>
      <c r="J334" s="23">
        <v>526</v>
      </c>
      <c r="K334" s="24">
        <v>29.818594104308399</v>
      </c>
    </row>
    <row r="335" spans="1:11" x14ac:dyDescent="0.2">
      <c r="A335" s="7" t="s">
        <v>84</v>
      </c>
      <c r="B335" s="7" t="s">
        <v>13</v>
      </c>
      <c r="C335" s="3">
        <v>1818</v>
      </c>
      <c r="D335" s="23">
        <v>74</v>
      </c>
      <c r="E335" s="24">
        <v>4.0704070407040698</v>
      </c>
      <c r="F335" s="23">
        <v>213</v>
      </c>
      <c r="G335" s="24">
        <v>11.716171617161701</v>
      </c>
      <c r="H335" s="30">
        <v>357</v>
      </c>
      <c r="I335" s="28">
        <v>19.636963696369602</v>
      </c>
      <c r="J335" s="23">
        <v>477</v>
      </c>
      <c r="K335" s="24">
        <v>26.237623762376199</v>
      </c>
    </row>
    <row r="336" spans="1:11" x14ac:dyDescent="0.2">
      <c r="A336" s="7" t="s">
        <v>84</v>
      </c>
      <c r="B336" s="7" t="s">
        <v>37</v>
      </c>
      <c r="C336" s="3">
        <v>1891</v>
      </c>
      <c r="D336" s="23">
        <v>117</v>
      </c>
      <c r="E336" s="24">
        <v>6.1872025383395002</v>
      </c>
      <c r="F336" s="23">
        <v>277</v>
      </c>
      <c r="G336" s="24">
        <v>14.648334214701199</v>
      </c>
      <c r="H336" s="30">
        <v>413</v>
      </c>
      <c r="I336" s="28">
        <v>21.8402961396087</v>
      </c>
      <c r="J336" s="23">
        <v>535</v>
      </c>
      <c r="K336" s="24">
        <v>28.291909042834501</v>
      </c>
    </row>
    <row r="337" spans="1:11" x14ac:dyDescent="0.2">
      <c r="A337" s="7" t="s">
        <v>84</v>
      </c>
      <c r="B337" s="7" t="s">
        <v>14</v>
      </c>
      <c r="C337" s="3">
        <v>1800</v>
      </c>
      <c r="D337" s="23">
        <v>108</v>
      </c>
      <c r="E337" s="24">
        <v>6</v>
      </c>
      <c r="F337" s="23">
        <v>218</v>
      </c>
      <c r="G337" s="24">
        <v>12.1111111111111</v>
      </c>
      <c r="H337" s="30">
        <v>322</v>
      </c>
      <c r="I337" s="28">
        <v>17.8888888888889</v>
      </c>
      <c r="J337" s="23">
        <v>410</v>
      </c>
      <c r="K337" s="24">
        <v>22.7777777777778</v>
      </c>
    </row>
    <row r="338" spans="1:11" x14ac:dyDescent="0.2">
      <c r="A338" s="7" t="s">
        <v>84</v>
      </c>
      <c r="B338" s="7" t="s">
        <v>15</v>
      </c>
      <c r="C338" s="3">
        <v>1894</v>
      </c>
      <c r="D338" s="23">
        <v>95</v>
      </c>
      <c r="E338" s="24">
        <v>5.0158394931362196</v>
      </c>
      <c r="F338" s="23">
        <v>232</v>
      </c>
      <c r="G338" s="24">
        <v>12.249208025343201</v>
      </c>
      <c r="H338" s="30">
        <v>375</v>
      </c>
      <c r="I338" s="28">
        <v>19.799366420274598</v>
      </c>
      <c r="J338" s="23">
        <v>495</v>
      </c>
      <c r="K338" s="24">
        <v>26.135163674762399</v>
      </c>
    </row>
    <row r="339" spans="1:11" x14ac:dyDescent="0.2">
      <c r="A339" s="7" t="s">
        <v>84</v>
      </c>
      <c r="B339" s="7" t="s">
        <v>16</v>
      </c>
      <c r="C339" s="3">
        <v>1744</v>
      </c>
      <c r="D339" s="23">
        <v>115</v>
      </c>
      <c r="E339" s="24">
        <v>6.5940366972477102</v>
      </c>
      <c r="F339" s="23">
        <v>250</v>
      </c>
      <c r="G339" s="24">
        <v>14.334862385321101</v>
      </c>
      <c r="H339" s="30">
        <v>353</v>
      </c>
      <c r="I339" s="28">
        <v>20.2408256880734</v>
      </c>
      <c r="J339" s="23">
        <v>476</v>
      </c>
      <c r="K339" s="24">
        <v>27.293577981651399</v>
      </c>
    </row>
    <row r="340" spans="1:11" x14ac:dyDescent="0.2">
      <c r="A340" s="7" t="s">
        <v>84</v>
      </c>
      <c r="B340" s="7" t="s">
        <v>17</v>
      </c>
      <c r="C340" s="3">
        <v>2051</v>
      </c>
      <c r="D340" s="23">
        <v>148</v>
      </c>
      <c r="E340" s="24">
        <v>7.2159921989273501</v>
      </c>
      <c r="F340" s="23">
        <v>295</v>
      </c>
      <c r="G340" s="24">
        <v>14.3832276938079</v>
      </c>
      <c r="H340" s="30">
        <v>433</v>
      </c>
      <c r="I340" s="28">
        <v>21.111652852267198</v>
      </c>
      <c r="J340" s="23">
        <v>548</v>
      </c>
      <c r="K340" s="24">
        <v>26.718673817649901</v>
      </c>
    </row>
    <row r="341" spans="1:11" x14ac:dyDescent="0.2">
      <c r="A341" s="7" t="s">
        <v>84</v>
      </c>
      <c r="B341" s="7" t="s">
        <v>18</v>
      </c>
      <c r="C341" s="3">
        <v>1861</v>
      </c>
      <c r="D341" s="23">
        <v>112</v>
      </c>
      <c r="E341" s="24">
        <v>6.0182697474476097</v>
      </c>
      <c r="F341" s="23">
        <v>266</v>
      </c>
      <c r="G341" s="24">
        <v>14.293390650188099</v>
      </c>
      <c r="H341" s="30">
        <v>404</v>
      </c>
      <c r="I341" s="28">
        <v>21.708758731864599</v>
      </c>
      <c r="J341" s="23">
        <v>527</v>
      </c>
      <c r="K341" s="24">
        <v>28.318108543793699</v>
      </c>
    </row>
    <row r="342" spans="1:11" x14ac:dyDescent="0.2">
      <c r="A342" s="7" t="s">
        <v>84</v>
      </c>
      <c r="B342" s="7" t="s">
        <v>38</v>
      </c>
      <c r="C342" s="3">
        <v>1780</v>
      </c>
      <c r="D342" s="23">
        <v>110</v>
      </c>
      <c r="E342" s="24">
        <v>6.1797752808988804</v>
      </c>
      <c r="F342" s="23">
        <v>275</v>
      </c>
      <c r="G342" s="24">
        <v>15.449438202247199</v>
      </c>
      <c r="H342" s="30">
        <v>400</v>
      </c>
      <c r="I342" s="28">
        <v>22.471910112359598</v>
      </c>
      <c r="J342" s="23">
        <v>542</v>
      </c>
      <c r="K342" s="24">
        <v>30.449438202247201</v>
      </c>
    </row>
    <row r="343" spans="1:11" x14ac:dyDescent="0.2">
      <c r="A343" s="7" t="s">
        <v>84</v>
      </c>
      <c r="B343" s="7" t="s">
        <v>19</v>
      </c>
      <c r="C343" s="3">
        <v>1718</v>
      </c>
      <c r="D343" s="23">
        <v>106</v>
      </c>
      <c r="E343" s="24">
        <v>6.1699650756693796</v>
      </c>
      <c r="F343" s="23">
        <v>309</v>
      </c>
      <c r="G343" s="24">
        <v>17.9860302677532</v>
      </c>
      <c r="H343" s="30">
        <v>463</v>
      </c>
      <c r="I343" s="28">
        <v>26.949941792782301</v>
      </c>
      <c r="J343" s="23">
        <v>601</v>
      </c>
      <c r="K343" s="24">
        <v>34.982537834691499</v>
      </c>
    </row>
    <row r="344" spans="1:11" x14ac:dyDescent="0.2">
      <c r="A344" s="7" t="s">
        <v>84</v>
      </c>
      <c r="B344" s="7" t="s">
        <v>20</v>
      </c>
      <c r="C344" s="3">
        <v>1768</v>
      </c>
      <c r="D344" s="23">
        <v>109</v>
      </c>
      <c r="E344" s="24">
        <v>6.1651583710407198</v>
      </c>
      <c r="F344" s="23">
        <v>257</v>
      </c>
      <c r="G344" s="24">
        <v>14.536199095022599</v>
      </c>
      <c r="H344" s="30">
        <v>392</v>
      </c>
      <c r="I344" s="28">
        <v>22.171945701357501</v>
      </c>
      <c r="J344" s="23">
        <v>519</v>
      </c>
      <c r="K344" s="24">
        <v>29.355203619909499</v>
      </c>
    </row>
    <row r="345" spans="1:11" x14ac:dyDescent="0.2">
      <c r="A345" s="7" t="s">
        <v>84</v>
      </c>
      <c r="B345" s="7" t="s">
        <v>21</v>
      </c>
      <c r="C345" s="3">
        <v>1879</v>
      </c>
      <c r="D345" s="23">
        <v>124</v>
      </c>
      <c r="E345" s="24">
        <v>6.5992549228312898</v>
      </c>
      <c r="F345" s="23">
        <v>286</v>
      </c>
      <c r="G345" s="24">
        <v>15.220862160723801</v>
      </c>
      <c r="H345" s="30">
        <v>471</v>
      </c>
      <c r="I345" s="28">
        <v>25.066524747206</v>
      </c>
      <c r="J345" s="23">
        <v>624</v>
      </c>
      <c r="K345" s="24">
        <v>33.2091538052155</v>
      </c>
    </row>
    <row r="346" spans="1:11" x14ac:dyDescent="0.2">
      <c r="A346" s="7" t="s">
        <v>84</v>
      </c>
      <c r="B346" s="7" t="s">
        <v>39</v>
      </c>
      <c r="C346" s="3">
        <v>1818</v>
      </c>
      <c r="D346" s="23">
        <v>120</v>
      </c>
      <c r="E346" s="24">
        <v>6.6006600660065997</v>
      </c>
      <c r="F346" s="23">
        <v>261</v>
      </c>
      <c r="G346" s="24">
        <v>14.356435643564399</v>
      </c>
      <c r="H346" s="30">
        <v>430</v>
      </c>
      <c r="I346" s="28">
        <v>23.6523652365237</v>
      </c>
      <c r="J346" s="23">
        <v>556</v>
      </c>
      <c r="K346" s="24">
        <v>30.583058305830601</v>
      </c>
    </row>
    <row r="347" spans="1:11" x14ac:dyDescent="0.2">
      <c r="A347" s="7" t="s">
        <v>84</v>
      </c>
      <c r="B347" s="7" t="s">
        <v>22</v>
      </c>
      <c r="C347" s="3">
        <v>1712</v>
      </c>
      <c r="D347" s="23">
        <v>88</v>
      </c>
      <c r="E347" s="24">
        <v>5.1401869158878499</v>
      </c>
      <c r="F347" s="23">
        <v>206</v>
      </c>
      <c r="G347" s="24">
        <v>12.0327102803738</v>
      </c>
      <c r="H347" s="30">
        <v>310</v>
      </c>
      <c r="I347" s="28">
        <v>18.107476635514001</v>
      </c>
      <c r="J347" s="23">
        <v>416</v>
      </c>
      <c r="K347" s="24">
        <v>24.299065420560702</v>
      </c>
    </row>
    <row r="348" spans="1:11" x14ac:dyDescent="0.2">
      <c r="A348" s="7" t="s">
        <v>84</v>
      </c>
      <c r="B348" s="7" t="s">
        <v>40</v>
      </c>
      <c r="C348" s="3">
        <v>1752</v>
      </c>
      <c r="D348" s="23">
        <v>100</v>
      </c>
      <c r="E348" s="24">
        <v>5.70776255707763</v>
      </c>
      <c r="F348" s="23">
        <v>238</v>
      </c>
      <c r="G348" s="24">
        <v>13.584474885844701</v>
      </c>
      <c r="H348" s="30">
        <v>341</v>
      </c>
      <c r="I348" s="28">
        <v>19.463470319634698</v>
      </c>
      <c r="J348" s="23">
        <v>473</v>
      </c>
      <c r="K348" s="24">
        <v>26.997716894977199</v>
      </c>
    </row>
    <row r="349" spans="1:11" x14ac:dyDescent="0.2">
      <c r="A349" s="7" t="s">
        <v>84</v>
      </c>
      <c r="B349" s="7" t="s">
        <v>23</v>
      </c>
      <c r="C349" s="3">
        <v>1353</v>
      </c>
      <c r="D349" s="23">
        <v>70</v>
      </c>
      <c r="E349" s="24">
        <v>5.1736881005173698</v>
      </c>
      <c r="F349" s="23">
        <v>177</v>
      </c>
      <c r="G349" s="24">
        <v>13.0820399113082</v>
      </c>
      <c r="H349" s="30">
        <v>270</v>
      </c>
      <c r="I349" s="28">
        <v>19.955654101995599</v>
      </c>
      <c r="J349" s="23">
        <v>381</v>
      </c>
      <c r="K349" s="24">
        <v>28.159645232816001</v>
      </c>
    </row>
    <row r="350" spans="1:11" x14ac:dyDescent="0.2">
      <c r="A350" s="7" t="s">
        <v>84</v>
      </c>
      <c r="B350" s="7" t="s">
        <v>41</v>
      </c>
      <c r="C350" s="3">
        <v>1297</v>
      </c>
      <c r="D350" s="23">
        <v>72</v>
      </c>
      <c r="E350" s="24">
        <v>5.5512721665381601</v>
      </c>
      <c r="F350" s="23">
        <v>174</v>
      </c>
      <c r="G350" s="24">
        <v>13.4155744024672</v>
      </c>
      <c r="H350" s="30">
        <v>257</v>
      </c>
      <c r="I350" s="28">
        <v>19.8149575944487</v>
      </c>
      <c r="J350" s="23">
        <v>356</v>
      </c>
      <c r="K350" s="24">
        <v>27.447956823438702</v>
      </c>
    </row>
    <row r="351" spans="1:11" x14ac:dyDescent="0.2">
      <c r="A351" s="7" t="s">
        <v>84</v>
      </c>
      <c r="B351" s="7" t="s">
        <v>43</v>
      </c>
      <c r="C351" s="3">
        <v>1604</v>
      </c>
      <c r="D351" s="23">
        <v>102</v>
      </c>
      <c r="E351" s="24">
        <v>6.3591022443890299</v>
      </c>
      <c r="F351" s="23">
        <v>202</v>
      </c>
      <c r="G351" s="24">
        <v>12.5935162094763</v>
      </c>
      <c r="H351" s="30">
        <v>263</v>
      </c>
      <c r="I351" s="28">
        <v>16.396508728179601</v>
      </c>
      <c r="J351" s="23">
        <v>340</v>
      </c>
      <c r="K351" s="24">
        <v>21.197007481296801</v>
      </c>
    </row>
    <row r="352" spans="1:11" x14ac:dyDescent="0.2">
      <c r="A352" s="7" t="s">
        <v>84</v>
      </c>
      <c r="B352" s="7" t="s">
        <v>24</v>
      </c>
      <c r="C352" s="3">
        <v>1756</v>
      </c>
      <c r="D352" s="23">
        <v>80</v>
      </c>
      <c r="E352" s="24">
        <v>4.5558086560364499</v>
      </c>
      <c r="F352" s="23">
        <v>171</v>
      </c>
      <c r="G352" s="24">
        <v>9.7380410022778996</v>
      </c>
      <c r="H352" s="30">
        <v>252</v>
      </c>
      <c r="I352" s="28">
        <v>14.3507972665148</v>
      </c>
      <c r="J352" s="23">
        <v>340</v>
      </c>
      <c r="K352" s="24">
        <v>19.362186788154901</v>
      </c>
    </row>
    <row r="353" spans="1:11" x14ac:dyDescent="0.2">
      <c r="A353" s="7" t="s">
        <v>84</v>
      </c>
      <c r="B353" s="7" t="s">
        <v>44</v>
      </c>
      <c r="C353" s="3">
        <v>1500</v>
      </c>
      <c r="D353" s="23">
        <v>107</v>
      </c>
      <c r="E353" s="24">
        <v>7.1333333333333302</v>
      </c>
      <c r="F353" s="23">
        <v>242</v>
      </c>
      <c r="G353" s="24">
        <v>16.133333333333301</v>
      </c>
      <c r="H353" s="30">
        <v>330</v>
      </c>
      <c r="I353" s="28">
        <v>22</v>
      </c>
      <c r="J353" s="23">
        <v>435</v>
      </c>
      <c r="K353" s="24">
        <v>29</v>
      </c>
    </row>
    <row r="354" spans="1:11" x14ac:dyDescent="0.2">
      <c r="A354" s="7" t="s">
        <v>84</v>
      </c>
      <c r="B354" s="7" t="s">
        <v>47</v>
      </c>
      <c r="C354" s="3">
        <v>1775</v>
      </c>
      <c r="D354" s="23">
        <v>85</v>
      </c>
      <c r="E354" s="24">
        <v>4.7887323943661997</v>
      </c>
      <c r="F354" s="23">
        <v>177</v>
      </c>
      <c r="G354" s="24">
        <v>9.9718309859154903</v>
      </c>
      <c r="H354" s="30">
        <v>303</v>
      </c>
      <c r="I354" s="28">
        <v>17.0704225352113</v>
      </c>
      <c r="J354" s="23">
        <v>452</v>
      </c>
      <c r="K354" s="24">
        <v>25.4647887323944</v>
      </c>
    </row>
    <row r="355" spans="1:11" x14ac:dyDescent="0.2">
      <c r="A355" s="7" t="s">
        <v>84</v>
      </c>
      <c r="B355" s="7" t="s">
        <v>48</v>
      </c>
      <c r="C355" s="3">
        <v>1644</v>
      </c>
      <c r="D355" s="23">
        <v>76</v>
      </c>
      <c r="E355" s="24">
        <v>4.6228710462287097</v>
      </c>
      <c r="F355" s="23">
        <v>175</v>
      </c>
      <c r="G355" s="24">
        <v>10.644768856447699</v>
      </c>
      <c r="H355" s="30">
        <v>257</v>
      </c>
      <c r="I355" s="28">
        <v>15.632603406326</v>
      </c>
      <c r="J355" s="23">
        <v>341</v>
      </c>
      <c r="K355" s="24">
        <v>20.742092457420899</v>
      </c>
    </row>
    <row r="356" spans="1:11" x14ac:dyDescent="0.2">
      <c r="A356" s="7" t="s">
        <v>84</v>
      </c>
      <c r="B356" s="7" t="s">
        <v>49</v>
      </c>
      <c r="C356" s="3">
        <v>1576</v>
      </c>
      <c r="D356" s="23">
        <v>82</v>
      </c>
      <c r="E356" s="24">
        <v>5.2030456852791902</v>
      </c>
      <c r="F356" s="23">
        <v>155</v>
      </c>
      <c r="G356" s="24">
        <v>9.8350253807106593</v>
      </c>
      <c r="H356" s="30">
        <v>251</v>
      </c>
      <c r="I356" s="28">
        <v>15.9263959390863</v>
      </c>
      <c r="J356" s="23">
        <v>382</v>
      </c>
      <c r="K356" s="24">
        <v>24.238578680202998</v>
      </c>
    </row>
    <row r="357" spans="1:11" x14ac:dyDescent="0.2">
      <c r="A357" s="7" t="s">
        <v>84</v>
      </c>
      <c r="B357" s="7" t="s">
        <v>50</v>
      </c>
      <c r="C357" s="3">
        <v>1815</v>
      </c>
      <c r="D357" s="23">
        <v>112</v>
      </c>
      <c r="E357" s="24">
        <v>6.17079889807163</v>
      </c>
      <c r="F357" s="23">
        <v>222</v>
      </c>
      <c r="G357" s="24">
        <v>12.2314049586777</v>
      </c>
      <c r="H357" s="30">
        <v>323</v>
      </c>
      <c r="I357" s="28">
        <v>17.796143250688701</v>
      </c>
      <c r="J357" s="23">
        <v>422</v>
      </c>
      <c r="K357" s="24">
        <v>23.2506887052342</v>
      </c>
    </row>
    <row r="358" spans="1:11" x14ac:dyDescent="0.2">
      <c r="A358" s="7" t="s">
        <v>84</v>
      </c>
      <c r="B358" s="7" t="s">
        <v>51</v>
      </c>
      <c r="C358" s="3">
        <v>1813</v>
      </c>
      <c r="D358" s="23">
        <v>118</v>
      </c>
      <c r="E358" s="24">
        <v>6.50854936569222</v>
      </c>
      <c r="F358" s="23">
        <v>245</v>
      </c>
      <c r="G358" s="24">
        <v>13.5135135135135</v>
      </c>
      <c r="H358" s="30">
        <v>368</v>
      </c>
      <c r="I358" s="28">
        <v>20.297848869277399</v>
      </c>
      <c r="J358" s="23">
        <v>481</v>
      </c>
      <c r="K358" s="24">
        <v>26.530612244897998</v>
      </c>
    </row>
    <row r="359" spans="1:11" x14ac:dyDescent="0.2">
      <c r="A359" s="7" t="s">
        <v>84</v>
      </c>
      <c r="B359" s="7" t="s">
        <v>52</v>
      </c>
      <c r="C359" s="3">
        <v>1821</v>
      </c>
      <c r="D359" s="23">
        <v>78</v>
      </c>
      <c r="E359" s="24">
        <v>4.2833607907743003</v>
      </c>
      <c r="F359" s="23">
        <v>201</v>
      </c>
      <c r="G359" s="24">
        <v>11.0378912685338</v>
      </c>
      <c r="H359" s="30">
        <v>275</v>
      </c>
      <c r="I359" s="28">
        <v>15.101592531576101</v>
      </c>
      <c r="J359" s="23">
        <v>370</v>
      </c>
      <c r="K359" s="24">
        <v>20.318506315211401</v>
      </c>
    </row>
    <row r="360" spans="1:11" x14ac:dyDescent="0.2">
      <c r="A360" s="7" t="s">
        <v>84</v>
      </c>
      <c r="B360" s="7" t="s">
        <v>53</v>
      </c>
      <c r="C360" s="3">
        <v>1499</v>
      </c>
      <c r="D360" s="23">
        <v>78</v>
      </c>
      <c r="E360" s="24">
        <v>5.2034689793195499</v>
      </c>
      <c r="F360" s="23">
        <v>183</v>
      </c>
      <c r="G360" s="24">
        <v>12.208138759172799</v>
      </c>
      <c r="H360" s="30">
        <v>264</v>
      </c>
      <c r="I360" s="28">
        <v>17.611741160773899</v>
      </c>
      <c r="J360" s="23">
        <v>372</v>
      </c>
      <c r="K360" s="24">
        <v>24.816544362908601</v>
      </c>
    </row>
    <row r="361" spans="1:11" x14ac:dyDescent="0.2">
      <c r="A361" s="7" t="s">
        <v>84</v>
      </c>
      <c r="B361" s="7" t="s">
        <v>54</v>
      </c>
      <c r="C361" s="3">
        <v>1834</v>
      </c>
      <c r="D361" s="23">
        <v>110</v>
      </c>
      <c r="E361" s="24">
        <v>5.9978189749182098</v>
      </c>
      <c r="F361" s="23">
        <v>231</v>
      </c>
      <c r="G361" s="24">
        <v>12.5954198473282</v>
      </c>
      <c r="H361" s="30">
        <v>314</v>
      </c>
      <c r="I361" s="28">
        <v>17.121046892039299</v>
      </c>
      <c r="J361" s="23">
        <v>416</v>
      </c>
      <c r="K361" s="24">
        <v>22.682660850599799</v>
      </c>
    </row>
    <row r="362" spans="1:11" x14ac:dyDescent="0.2">
      <c r="A362" s="7" t="s">
        <v>84</v>
      </c>
      <c r="B362" s="7" t="s">
        <v>55</v>
      </c>
      <c r="C362" s="3">
        <v>1750</v>
      </c>
      <c r="D362" s="23">
        <v>86</v>
      </c>
      <c r="E362" s="24">
        <v>4.9142857142857101</v>
      </c>
      <c r="F362" s="23">
        <v>226</v>
      </c>
      <c r="G362" s="24">
        <v>12.9142857142857</v>
      </c>
      <c r="H362" s="30">
        <v>305</v>
      </c>
      <c r="I362" s="28">
        <v>17.428571428571399</v>
      </c>
      <c r="J362" s="23">
        <v>426</v>
      </c>
      <c r="K362" s="24">
        <v>24.342857142857099</v>
      </c>
    </row>
    <row r="363" spans="1:11" x14ac:dyDescent="0.2">
      <c r="A363" s="7" t="s">
        <v>84</v>
      </c>
      <c r="B363" s="7" t="s">
        <v>56</v>
      </c>
      <c r="C363" s="3">
        <v>1703</v>
      </c>
      <c r="D363" s="23">
        <v>73</v>
      </c>
      <c r="E363" s="24">
        <v>4.28655314151497</v>
      </c>
      <c r="F363" s="23">
        <v>195</v>
      </c>
      <c r="G363" s="24">
        <v>11.450381679389301</v>
      </c>
      <c r="H363" s="30">
        <v>297</v>
      </c>
      <c r="I363" s="28">
        <v>17.439812096300599</v>
      </c>
      <c r="J363" s="23">
        <v>429</v>
      </c>
      <c r="K363" s="24">
        <v>25.1908396946565</v>
      </c>
    </row>
    <row r="364" spans="1:11" x14ac:dyDescent="0.2">
      <c r="A364" s="7" t="s">
        <v>84</v>
      </c>
      <c r="B364" s="7" t="s">
        <v>57</v>
      </c>
      <c r="C364" s="3">
        <v>1853</v>
      </c>
      <c r="D364" s="23">
        <v>86</v>
      </c>
      <c r="E364" s="24">
        <v>4.6411225040474902</v>
      </c>
      <c r="F364" s="23">
        <v>240</v>
      </c>
      <c r="G364" s="24">
        <v>12.951969778737199</v>
      </c>
      <c r="H364" s="30">
        <v>355</v>
      </c>
      <c r="I364" s="28">
        <v>19.158121964382101</v>
      </c>
      <c r="J364" s="23">
        <v>496</v>
      </c>
      <c r="K364" s="24">
        <v>26.7674042093902</v>
      </c>
    </row>
    <row r="365" spans="1:11" x14ac:dyDescent="0.2">
      <c r="A365" s="7" t="s">
        <v>84</v>
      </c>
      <c r="B365" s="7" t="s">
        <v>58</v>
      </c>
      <c r="C365" s="3">
        <v>1871</v>
      </c>
      <c r="D365" s="23">
        <v>105</v>
      </c>
      <c r="E365" s="24">
        <v>5.6119722073757403</v>
      </c>
      <c r="F365" s="23">
        <v>249</v>
      </c>
      <c r="G365" s="24">
        <v>13.3083912346339</v>
      </c>
      <c r="H365" s="30">
        <v>383</v>
      </c>
      <c r="I365" s="28">
        <v>20.470336718332401</v>
      </c>
      <c r="J365" s="23">
        <v>488</v>
      </c>
      <c r="K365" s="24">
        <v>26.082308925708201</v>
      </c>
    </row>
    <row r="366" spans="1:11" x14ac:dyDescent="0.2">
      <c r="A366" s="7" t="s">
        <v>84</v>
      </c>
      <c r="B366" s="7" t="s">
        <v>59</v>
      </c>
      <c r="C366" s="3">
        <v>1858</v>
      </c>
      <c r="D366" s="23">
        <v>99</v>
      </c>
      <c r="E366" s="24">
        <v>5.3283100107642598</v>
      </c>
      <c r="F366" s="23">
        <v>227</v>
      </c>
      <c r="G366" s="24">
        <v>12.2174381054898</v>
      </c>
      <c r="H366" s="30">
        <v>333</v>
      </c>
      <c r="I366" s="28">
        <v>17.9224973089343</v>
      </c>
      <c r="J366" s="23">
        <v>453</v>
      </c>
      <c r="K366" s="24">
        <v>24.381054897739499</v>
      </c>
    </row>
    <row r="367" spans="1:11" x14ac:dyDescent="0.2">
      <c r="A367" s="7" t="s">
        <v>84</v>
      </c>
      <c r="B367" s="7" t="s">
        <v>60</v>
      </c>
      <c r="C367" s="3">
        <v>1832</v>
      </c>
      <c r="D367" s="23">
        <v>141</v>
      </c>
      <c r="E367" s="24">
        <v>7.6965065502183396</v>
      </c>
      <c r="F367" s="23">
        <v>261</v>
      </c>
      <c r="G367" s="24">
        <v>14.2467248908297</v>
      </c>
      <c r="H367" s="30">
        <v>383</v>
      </c>
      <c r="I367" s="28">
        <v>20.9061135371179</v>
      </c>
      <c r="J367" s="23">
        <v>513</v>
      </c>
      <c r="K367" s="24">
        <v>28.002183406113499</v>
      </c>
    </row>
    <row r="368" spans="1:11" x14ac:dyDescent="0.2">
      <c r="A368" s="7" t="s">
        <v>84</v>
      </c>
      <c r="B368" s="7" t="s">
        <v>61</v>
      </c>
      <c r="C368" s="3">
        <v>1814</v>
      </c>
      <c r="D368" s="23">
        <v>131</v>
      </c>
      <c r="E368" s="24">
        <v>7.2216097023153303</v>
      </c>
      <c r="F368" s="23">
        <v>272</v>
      </c>
      <c r="G368" s="24">
        <v>14.9944873208379</v>
      </c>
      <c r="H368" s="30">
        <v>423</v>
      </c>
      <c r="I368" s="28">
        <v>23.318632855567799</v>
      </c>
      <c r="J368" s="23">
        <v>605</v>
      </c>
      <c r="K368" s="24">
        <v>33.351708930540198</v>
      </c>
    </row>
    <row r="369" spans="1:11" x14ac:dyDescent="0.2">
      <c r="A369" s="7" t="s">
        <v>84</v>
      </c>
      <c r="B369" s="7" t="s">
        <v>62</v>
      </c>
      <c r="C369" s="3">
        <v>1879</v>
      </c>
      <c r="D369" s="23">
        <v>140</v>
      </c>
      <c r="E369" s="24">
        <v>7.45077168706759</v>
      </c>
      <c r="F369" s="23">
        <v>263</v>
      </c>
      <c r="G369" s="24">
        <v>13.9968068121341</v>
      </c>
      <c r="H369" s="30">
        <v>413</v>
      </c>
      <c r="I369" s="28">
        <v>21.979776476849398</v>
      </c>
      <c r="J369" s="23">
        <v>551</v>
      </c>
      <c r="K369" s="24">
        <v>29.324108568387398</v>
      </c>
    </row>
    <row r="370" spans="1:11" x14ac:dyDescent="0.2">
      <c r="A370" s="7" t="s">
        <v>84</v>
      </c>
      <c r="B370" s="7" t="s">
        <v>63</v>
      </c>
      <c r="C370" s="3">
        <v>1729</v>
      </c>
      <c r="D370" s="23">
        <v>84</v>
      </c>
      <c r="E370" s="24">
        <v>4.8582995951417001</v>
      </c>
      <c r="F370" s="23">
        <v>186</v>
      </c>
      <c r="G370" s="24">
        <v>10.7576633892423</v>
      </c>
      <c r="H370" s="30">
        <v>305</v>
      </c>
      <c r="I370" s="28">
        <v>17.640254482359701</v>
      </c>
      <c r="J370" s="23">
        <v>430</v>
      </c>
      <c r="K370" s="24">
        <v>24.869866975130101</v>
      </c>
    </row>
    <row r="371" spans="1:11" x14ac:dyDescent="0.2">
      <c r="A371" s="7" t="s">
        <v>84</v>
      </c>
      <c r="B371" s="7" t="s">
        <v>64</v>
      </c>
      <c r="C371" s="3">
        <v>1999</v>
      </c>
      <c r="D371" s="23">
        <v>107</v>
      </c>
      <c r="E371" s="24">
        <v>5.3526763381690801</v>
      </c>
      <c r="F371" s="23">
        <v>217</v>
      </c>
      <c r="G371" s="24">
        <v>10.8554277138569</v>
      </c>
      <c r="H371" s="30">
        <v>342</v>
      </c>
      <c r="I371" s="28">
        <v>17.108554277138602</v>
      </c>
      <c r="J371" s="23">
        <v>496</v>
      </c>
      <c r="K371" s="24">
        <v>24.812406203101499</v>
      </c>
    </row>
    <row r="372" spans="1:11" x14ac:dyDescent="0.2">
      <c r="A372" s="7" t="s">
        <v>84</v>
      </c>
      <c r="B372" s="7" t="s">
        <v>65</v>
      </c>
      <c r="C372" s="3">
        <v>1846</v>
      </c>
      <c r="D372" s="23">
        <v>107</v>
      </c>
      <c r="E372" s="24">
        <v>5.7963163596966396</v>
      </c>
      <c r="F372" s="23">
        <v>271</v>
      </c>
      <c r="G372" s="24">
        <v>14.6803900325027</v>
      </c>
      <c r="H372" s="30">
        <v>397</v>
      </c>
      <c r="I372" s="28">
        <v>21.5059588299025</v>
      </c>
      <c r="J372" s="23">
        <v>521</v>
      </c>
      <c r="K372" s="24">
        <v>28.223185265438801</v>
      </c>
    </row>
    <row r="373" spans="1:11" x14ac:dyDescent="0.2">
      <c r="A373" s="7" t="s">
        <v>84</v>
      </c>
      <c r="B373" s="7" t="s">
        <v>66</v>
      </c>
      <c r="C373" s="3">
        <v>1485</v>
      </c>
      <c r="D373" s="23">
        <v>75</v>
      </c>
      <c r="E373" s="24">
        <v>5.0505050505050502</v>
      </c>
      <c r="F373" s="23">
        <v>158</v>
      </c>
      <c r="G373" s="24">
        <v>10.639730639730599</v>
      </c>
      <c r="H373" s="30">
        <v>233</v>
      </c>
      <c r="I373" s="28">
        <v>15.690235690235699</v>
      </c>
      <c r="J373" s="23">
        <v>314</v>
      </c>
      <c r="K373" s="24">
        <v>21.144781144781099</v>
      </c>
    </row>
    <row r="374" spans="1:11" x14ac:dyDescent="0.2">
      <c r="A374" s="7" t="s">
        <v>84</v>
      </c>
      <c r="B374" s="7" t="s">
        <v>67</v>
      </c>
      <c r="C374" s="3">
        <v>1774</v>
      </c>
      <c r="D374" s="23">
        <v>83</v>
      </c>
      <c r="E374" s="24">
        <v>4.6786922209695598</v>
      </c>
      <c r="F374" s="23">
        <v>171</v>
      </c>
      <c r="G374" s="24">
        <v>9.6392333709131908</v>
      </c>
      <c r="H374" s="30">
        <v>270</v>
      </c>
      <c r="I374" s="28">
        <v>15.2198421645998</v>
      </c>
      <c r="J374" s="23">
        <v>399</v>
      </c>
      <c r="K374" s="24">
        <v>22.491544532130799</v>
      </c>
    </row>
    <row r="375" spans="1:11" x14ac:dyDescent="0.2">
      <c r="A375" s="7" t="s">
        <v>84</v>
      </c>
      <c r="B375" s="7" t="s">
        <v>68</v>
      </c>
      <c r="C375" s="3">
        <v>1715</v>
      </c>
      <c r="D375" s="23">
        <v>136</v>
      </c>
      <c r="E375" s="24">
        <v>7.9300291545189499</v>
      </c>
      <c r="F375" s="23">
        <v>224</v>
      </c>
      <c r="G375" s="24">
        <v>13.061224489795899</v>
      </c>
      <c r="H375" s="30">
        <v>312</v>
      </c>
      <c r="I375" s="28">
        <v>18.1924198250729</v>
      </c>
      <c r="J375" s="23">
        <v>432</v>
      </c>
      <c r="K375" s="24">
        <v>25.189504373177801</v>
      </c>
    </row>
    <row r="376" spans="1:11" x14ac:dyDescent="0.2">
      <c r="A376" s="7" t="s">
        <v>84</v>
      </c>
      <c r="B376" s="7" t="s">
        <v>69</v>
      </c>
      <c r="C376" s="3">
        <v>1691</v>
      </c>
      <c r="D376" s="23">
        <v>88</v>
      </c>
      <c r="E376" s="24">
        <v>5.2040212891779998</v>
      </c>
      <c r="F376" s="23">
        <v>167</v>
      </c>
      <c r="G376" s="24">
        <v>9.8758131283264294</v>
      </c>
      <c r="H376" s="30">
        <v>252</v>
      </c>
      <c r="I376" s="28">
        <v>14.902424600827899</v>
      </c>
      <c r="J376" s="23">
        <v>378</v>
      </c>
      <c r="K376" s="24">
        <v>22.353636901241899</v>
      </c>
    </row>
    <row r="377" spans="1:11" x14ac:dyDescent="0.2">
      <c r="A377" s="7" t="s">
        <v>84</v>
      </c>
      <c r="B377" s="7" t="s">
        <v>70</v>
      </c>
      <c r="C377" s="3">
        <v>1981</v>
      </c>
      <c r="D377" s="23">
        <v>84</v>
      </c>
      <c r="E377" s="24">
        <v>4.2402826855123701</v>
      </c>
      <c r="F377" s="23">
        <v>175</v>
      </c>
      <c r="G377" s="24">
        <v>8.8339222614840995</v>
      </c>
      <c r="H377" s="30">
        <v>238</v>
      </c>
      <c r="I377" s="28">
        <v>12.0141342756184</v>
      </c>
      <c r="J377" s="23">
        <v>314</v>
      </c>
      <c r="K377" s="24">
        <v>15.850580514891501</v>
      </c>
    </row>
    <row r="378" spans="1:11" x14ac:dyDescent="0.2">
      <c r="A378" s="7" t="s">
        <v>84</v>
      </c>
      <c r="B378" s="7" t="s">
        <v>71</v>
      </c>
      <c r="C378" s="3">
        <v>1908</v>
      </c>
      <c r="D378" s="23">
        <v>88</v>
      </c>
      <c r="E378" s="24">
        <v>4.6121593291404599</v>
      </c>
      <c r="F378" s="23">
        <v>173</v>
      </c>
      <c r="G378" s="24">
        <v>9.0670859538784097</v>
      </c>
      <c r="H378" s="30">
        <v>254</v>
      </c>
      <c r="I378" s="28">
        <v>13.312368972746301</v>
      </c>
      <c r="J378" s="23">
        <v>356</v>
      </c>
      <c r="K378" s="24">
        <v>18.658280922431899</v>
      </c>
    </row>
    <row r="379" spans="1:11" x14ac:dyDescent="0.2">
      <c r="A379" s="8"/>
      <c r="B379" s="5"/>
      <c r="C379" s="5"/>
      <c r="D379" s="1"/>
      <c r="E379" s="1"/>
      <c r="F379" s="1"/>
      <c r="G379" s="1"/>
      <c r="H379" s="5"/>
      <c r="I379" s="16"/>
      <c r="J379" s="1"/>
      <c r="K379" s="1"/>
    </row>
    <row r="380" spans="1:11" x14ac:dyDescent="0.2">
      <c r="A380" s="8" t="s">
        <v>42</v>
      </c>
      <c r="B380" s="8" t="s">
        <v>71</v>
      </c>
      <c r="C380" s="5">
        <v>110780</v>
      </c>
      <c r="D380" s="20">
        <v>6584</v>
      </c>
      <c r="E380" s="22">
        <f>D380*100/$C380</f>
        <v>5.9433110669795992</v>
      </c>
      <c r="F380" s="20">
        <v>14622</v>
      </c>
      <c r="G380" s="22">
        <f>F380*100/$C380</f>
        <v>13.199133417584402</v>
      </c>
      <c r="H380" s="25">
        <v>21945</v>
      </c>
      <c r="I380" s="27">
        <v>19.809532406571584</v>
      </c>
      <c r="J380" s="20">
        <v>29357</v>
      </c>
      <c r="K380" s="22">
        <f>J380*100/$C380</f>
        <v>26.500270807004874</v>
      </c>
    </row>
    <row r="381" spans="1:11" x14ac:dyDescent="0.2">
      <c r="A381" s="7" t="s">
        <v>85</v>
      </c>
      <c r="B381" s="7" t="s">
        <v>26</v>
      </c>
      <c r="C381" s="3">
        <v>1879</v>
      </c>
      <c r="D381" s="23">
        <v>80</v>
      </c>
      <c r="E381" s="24">
        <v>4.2575838211814796</v>
      </c>
      <c r="F381" s="23">
        <v>227</v>
      </c>
      <c r="G381" s="24">
        <v>12.080894092602399</v>
      </c>
      <c r="H381" s="30">
        <v>367</v>
      </c>
      <c r="I381" s="28">
        <v>19.53166577967</v>
      </c>
      <c r="J381" s="23">
        <v>509</v>
      </c>
      <c r="K381" s="24">
        <v>27.088877062267201</v>
      </c>
    </row>
    <row r="382" spans="1:11" x14ac:dyDescent="0.2">
      <c r="A382" s="7" t="s">
        <v>85</v>
      </c>
      <c r="B382" s="7" t="s">
        <v>27</v>
      </c>
      <c r="C382" s="3">
        <v>1766</v>
      </c>
      <c r="D382" s="23">
        <v>94</v>
      </c>
      <c r="E382" s="24">
        <v>5.3227633069082696</v>
      </c>
      <c r="F382" s="23">
        <v>237</v>
      </c>
      <c r="G382" s="24">
        <v>13.420158550396399</v>
      </c>
      <c r="H382" s="30">
        <v>363</v>
      </c>
      <c r="I382" s="28">
        <v>20.554926387316002</v>
      </c>
      <c r="J382" s="23">
        <v>487</v>
      </c>
      <c r="K382" s="24">
        <v>27.5764439411099</v>
      </c>
    </row>
    <row r="383" spans="1:11" x14ac:dyDescent="0.2">
      <c r="A383" s="7" t="s">
        <v>85</v>
      </c>
      <c r="B383" s="7" t="s">
        <v>28</v>
      </c>
      <c r="C383" s="3">
        <v>1481</v>
      </c>
      <c r="D383" s="23">
        <v>115</v>
      </c>
      <c r="E383" s="24">
        <v>7.7650236326806201</v>
      </c>
      <c r="F383" s="23">
        <v>263</v>
      </c>
      <c r="G383" s="24">
        <v>17.758271438217399</v>
      </c>
      <c r="H383" s="30">
        <v>400</v>
      </c>
      <c r="I383" s="28">
        <v>27.008777852802201</v>
      </c>
      <c r="J383" s="23">
        <v>481</v>
      </c>
      <c r="K383" s="24">
        <v>32.4780553679946</v>
      </c>
    </row>
    <row r="384" spans="1:11" x14ac:dyDescent="0.2">
      <c r="A384" s="7" t="s">
        <v>85</v>
      </c>
      <c r="B384" s="7" t="s">
        <v>29</v>
      </c>
      <c r="C384" s="3">
        <v>1852</v>
      </c>
      <c r="D384" s="23">
        <v>150</v>
      </c>
      <c r="E384" s="24">
        <v>8.0993520518358508</v>
      </c>
      <c r="F384" s="23">
        <v>353</v>
      </c>
      <c r="G384" s="24">
        <v>19.060475161987</v>
      </c>
      <c r="H384" s="30">
        <v>531</v>
      </c>
      <c r="I384" s="28">
        <v>28.671706263498901</v>
      </c>
      <c r="J384" s="23">
        <v>660</v>
      </c>
      <c r="K384" s="24">
        <v>35.6371490280778</v>
      </c>
    </row>
    <row r="385" spans="1:11" x14ac:dyDescent="0.2">
      <c r="A385" s="7" t="s">
        <v>85</v>
      </c>
      <c r="B385" s="7" t="s">
        <v>30</v>
      </c>
      <c r="C385" s="3">
        <v>1826</v>
      </c>
      <c r="D385" s="23">
        <v>111</v>
      </c>
      <c r="E385" s="24">
        <v>6.0788608981380099</v>
      </c>
      <c r="F385" s="23">
        <v>313</v>
      </c>
      <c r="G385" s="24">
        <v>17.141292442497299</v>
      </c>
      <c r="H385" s="30">
        <v>447</v>
      </c>
      <c r="I385" s="28">
        <v>24.479737130339501</v>
      </c>
      <c r="J385" s="23">
        <v>560</v>
      </c>
      <c r="K385" s="24">
        <v>30.668127053669199</v>
      </c>
    </row>
    <row r="386" spans="1:11" x14ac:dyDescent="0.2">
      <c r="A386" s="7" t="s">
        <v>85</v>
      </c>
      <c r="B386" s="7" t="s">
        <v>31</v>
      </c>
      <c r="C386" s="3">
        <v>1863</v>
      </c>
      <c r="D386" s="23">
        <v>148</v>
      </c>
      <c r="E386" s="24">
        <v>7.9441760601180897</v>
      </c>
      <c r="F386" s="23">
        <v>301</v>
      </c>
      <c r="G386" s="24">
        <v>16.156736446591498</v>
      </c>
      <c r="H386" s="30">
        <v>469</v>
      </c>
      <c r="I386" s="28">
        <v>25.174449812131002</v>
      </c>
      <c r="J386" s="23">
        <v>617</v>
      </c>
      <c r="K386" s="24">
        <v>33.118625872249098</v>
      </c>
    </row>
    <row r="387" spans="1:11" x14ac:dyDescent="0.2">
      <c r="A387" s="7" t="s">
        <v>85</v>
      </c>
      <c r="B387" s="7" t="s">
        <v>32</v>
      </c>
      <c r="C387" s="3">
        <v>1609</v>
      </c>
      <c r="D387" s="23">
        <v>73</v>
      </c>
      <c r="E387" s="24">
        <v>4.53697949036669</v>
      </c>
      <c r="F387" s="23">
        <v>178</v>
      </c>
      <c r="G387" s="24">
        <v>11.0627719080174</v>
      </c>
      <c r="H387" s="30">
        <v>261</v>
      </c>
      <c r="I387" s="28">
        <v>16.221255438160298</v>
      </c>
      <c r="J387" s="23">
        <v>365</v>
      </c>
      <c r="K387" s="24">
        <v>22.6848974518334</v>
      </c>
    </row>
    <row r="388" spans="1:11" x14ac:dyDescent="0.2">
      <c r="A388" s="7" t="s">
        <v>85</v>
      </c>
      <c r="B388" s="7" t="s">
        <v>33</v>
      </c>
      <c r="C388" s="3">
        <v>1772</v>
      </c>
      <c r="D388" s="23">
        <v>93</v>
      </c>
      <c r="E388" s="24">
        <v>5.2483069977426604</v>
      </c>
      <c r="F388" s="23">
        <v>223</v>
      </c>
      <c r="G388" s="24">
        <v>12.5846501128668</v>
      </c>
      <c r="H388" s="30">
        <v>365</v>
      </c>
      <c r="I388" s="28">
        <v>20.598194130925499</v>
      </c>
      <c r="J388" s="23">
        <v>479</v>
      </c>
      <c r="K388" s="24">
        <v>27.0316027088036</v>
      </c>
    </row>
    <row r="389" spans="1:11" x14ac:dyDescent="0.2">
      <c r="A389" s="7" t="s">
        <v>85</v>
      </c>
      <c r="B389" s="7" t="s">
        <v>34</v>
      </c>
      <c r="C389" s="3">
        <v>1743</v>
      </c>
      <c r="D389" s="23">
        <v>86</v>
      </c>
      <c r="E389" s="24">
        <v>4.9340218014916797</v>
      </c>
      <c r="F389" s="23">
        <v>208</v>
      </c>
      <c r="G389" s="24">
        <v>11.9334480780264</v>
      </c>
      <c r="H389" s="30">
        <v>339</v>
      </c>
      <c r="I389" s="28">
        <v>19.449225473321899</v>
      </c>
      <c r="J389" s="23">
        <v>440</v>
      </c>
      <c r="K389" s="24">
        <v>25.2438324727481</v>
      </c>
    </row>
    <row r="390" spans="1:11" x14ac:dyDescent="0.2">
      <c r="A390" s="7" t="s">
        <v>85</v>
      </c>
      <c r="B390" s="7" t="s">
        <v>35</v>
      </c>
      <c r="C390" s="3">
        <v>1149</v>
      </c>
      <c r="D390" s="23">
        <v>69</v>
      </c>
      <c r="E390" s="24">
        <v>6.0052219321148801</v>
      </c>
      <c r="F390" s="23">
        <v>157</v>
      </c>
      <c r="G390" s="24">
        <v>13.6640557006092</v>
      </c>
      <c r="H390" s="30">
        <v>246</v>
      </c>
      <c r="I390" s="28">
        <v>21.409921671018299</v>
      </c>
      <c r="J390" s="23">
        <v>319</v>
      </c>
      <c r="K390" s="24">
        <v>27.763272410791998</v>
      </c>
    </row>
    <row r="391" spans="1:11" x14ac:dyDescent="0.2">
      <c r="A391" s="7" t="s">
        <v>85</v>
      </c>
      <c r="B391" s="7" t="s">
        <v>5</v>
      </c>
      <c r="C391" s="3">
        <v>1762</v>
      </c>
      <c r="D391" s="23">
        <v>145</v>
      </c>
      <c r="E391" s="24">
        <v>8.2292849035187299</v>
      </c>
      <c r="F391" s="23">
        <v>308</v>
      </c>
      <c r="G391" s="24">
        <v>17.480136208853601</v>
      </c>
      <c r="H391" s="30">
        <v>454</v>
      </c>
      <c r="I391" s="28">
        <v>25.766174801362101</v>
      </c>
      <c r="J391" s="23">
        <v>572</v>
      </c>
      <c r="K391" s="24">
        <v>32.463110102156598</v>
      </c>
    </row>
    <row r="392" spans="1:11" x14ac:dyDescent="0.2">
      <c r="A392" s="7" t="s">
        <v>85</v>
      </c>
      <c r="B392" s="7" t="s">
        <v>6</v>
      </c>
      <c r="C392" s="3">
        <v>1880</v>
      </c>
      <c r="D392" s="23">
        <v>132</v>
      </c>
      <c r="E392" s="24">
        <v>7.0212765957446797</v>
      </c>
      <c r="F392" s="23">
        <v>285</v>
      </c>
      <c r="G392" s="24">
        <v>15.159574468085101</v>
      </c>
      <c r="H392" s="30">
        <v>456</v>
      </c>
      <c r="I392" s="28">
        <v>24.255319148936199</v>
      </c>
      <c r="J392" s="23">
        <v>582</v>
      </c>
      <c r="K392" s="24">
        <v>30.9574468085106</v>
      </c>
    </row>
    <row r="393" spans="1:11" x14ac:dyDescent="0.2">
      <c r="A393" s="7" t="s">
        <v>85</v>
      </c>
      <c r="B393" s="7" t="s">
        <v>7</v>
      </c>
      <c r="C393" s="3">
        <v>1691</v>
      </c>
      <c r="D393" s="23">
        <v>100</v>
      </c>
      <c r="E393" s="24">
        <v>5.91366055588409</v>
      </c>
      <c r="F393" s="23">
        <v>258</v>
      </c>
      <c r="G393" s="24">
        <v>15.257244234181</v>
      </c>
      <c r="H393" s="30">
        <v>398</v>
      </c>
      <c r="I393" s="28">
        <v>23.536369012418699</v>
      </c>
      <c r="J393" s="23">
        <v>523</v>
      </c>
      <c r="K393" s="24">
        <v>30.928444707273801</v>
      </c>
    </row>
    <row r="394" spans="1:11" x14ac:dyDescent="0.2">
      <c r="A394" s="7" t="s">
        <v>85</v>
      </c>
      <c r="B394" s="7" t="s">
        <v>8</v>
      </c>
      <c r="C394" s="3">
        <v>1611</v>
      </c>
      <c r="D394" s="23">
        <v>97</v>
      </c>
      <c r="E394" s="24">
        <v>6.0211049037864699</v>
      </c>
      <c r="F394" s="23">
        <v>269</v>
      </c>
      <c r="G394" s="24">
        <v>16.697703289882099</v>
      </c>
      <c r="H394" s="30">
        <v>430</v>
      </c>
      <c r="I394" s="28">
        <v>26.691495965239</v>
      </c>
      <c r="J394" s="23">
        <v>571</v>
      </c>
      <c r="K394" s="24">
        <v>35.443823711980102</v>
      </c>
    </row>
    <row r="395" spans="1:11" x14ac:dyDescent="0.2">
      <c r="A395" s="7" t="s">
        <v>85</v>
      </c>
      <c r="B395" s="7" t="s">
        <v>9</v>
      </c>
      <c r="C395" s="3">
        <v>1622</v>
      </c>
      <c r="D395" s="23">
        <v>81</v>
      </c>
      <c r="E395" s="24">
        <v>4.9938347718865597</v>
      </c>
      <c r="F395" s="23">
        <v>227</v>
      </c>
      <c r="G395" s="24">
        <v>13.9950678175092</v>
      </c>
      <c r="H395" s="30">
        <v>481</v>
      </c>
      <c r="I395" s="28">
        <v>29.654747225647299</v>
      </c>
      <c r="J395" s="23">
        <v>490</v>
      </c>
      <c r="K395" s="24">
        <v>30.209617755857</v>
      </c>
    </row>
    <row r="396" spans="1:11" x14ac:dyDescent="0.2">
      <c r="A396" s="7" t="s">
        <v>85</v>
      </c>
      <c r="B396" s="7" t="s">
        <v>10</v>
      </c>
      <c r="C396" s="3">
        <v>2044</v>
      </c>
      <c r="D396" s="23">
        <v>100</v>
      </c>
      <c r="E396" s="24">
        <v>4.8923679060665402</v>
      </c>
      <c r="F396" s="23">
        <v>252</v>
      </c>
      <c r="G396" s="24">
        <v>12.328767123287699</v>
      </c>
      <c r="H396" s="30">
        <v>403</v>
      </c>
      <c r="I396" s="28">
        <v>19.716242661448099</v>
      </c>
      <c r="J396" s="23">
        <v>532</v>
      </c>
      <c r="K396" s="24">
        <v>26.027397260274</v>
      </c>
    </row>
    <row r="397" spans="1:11" x14ac:dyDescent="0.2">
      <c r="A397" s="7" t="s">
        <v>85</v>
      </c>
      <c r="B397" s="7" t="s">
        <v>11</v>
      </c>
      <c r="C397" s="3">
        <v>1427</v>
      </c>
      <c r="D397" s="23">
        <v>74</v>
      </c>
      <c r="E397" s="24">
        <v>5.1857042747021698</v>
      </c>
      <c r="F397" s="23">
        <v>226</v>
      </c>
      <c r="G397" s="24">
        <v>15.8374211632796</v>
      </c>
      <c r="H397" s="30">
        <v>354</v>
      </c>
      <c r="I397" s="28">
        <v>24.8072880168185</v>
      </c>
      <c r="J397" s="23">
        <v>474</v>
      </c>
      <c r="K397" s="24">
        <v>33.2165381920112</v>
      </c>
    </row>
    <row r="398" spans="1:11" x14ac:dyDescent="0.2">
      <c r="A398" s="7" t="s">
        <v>85</v>
      </c>
      <c r="B398" s="7" t="s">
        <v>36</v>
      </c>
      <c r="C398" s="3">
        <v>1656</v>
      </c>
      <c r="D398" s="23">
        <v>84</v>
      </c>
      <c r="E398" s="24">
        <v>5.0724637681159397</v>
      </c>
      <c r="F398" s="23">
        <v>232</v>
      </c>
      <c r="G398" s="24">
        <v>14.009661835748799</v>
      </c>
      <c r="H398" s="30">
        <v>400</v>
      </c>
      <c r="I398" s="28">
        <v>24.154589371980698</v>
      </c>
      <c r="J398" s="23">
        <v>511</v>
      </c>
      <c r="K398" s="24">
        <v>30.8574879227053</v>
      </c>
    </row>
    <row r="399" spans="1:11" x14ac:dyDescent="0.2">
      <c r="A399" s="7" t="s">
        <v>85</v>
      </c>
      <c r="B399" s="7" t="s">
        <v>12</v>
      </c>
      <c r="C399" s="3">
        <v>1686</v>
      </c>
      <c r="D399" s="23">
        <v>87</v>
      </c>
      <c r="E399" s="24">
        <v>5.1601423487544498</v>
      </c>
      <c r="F399" s="23">
        <v>271</v>
      </c>
      <c r="G399" s="24">
        <v>16.073546856465001</v>
      </c>
      <c r="H399" s="30">
        <v>393</v>
      </c>
      <c r="I399" s="28">
        <v>23.3096085409253</v>
      </c>
      <c r="J399" s="23">
        <v>494</v>
      </c>
      <c r="K399" s="24">
        <v>29.300118623962</v>
      </c>
    </row>
    <row r="400" spans="1:11" x14ac:dyDescent="0.2">
      <c r="A400" s="7" t="s">
        <v>85</v>
      </c>
      <c r="B400" s="7" t="s">
        <v>13</v>
      </c>
      <c r="C400" s="3">
        <v>957</v>
      </c>
      <c r="D400" s="23">
        <v>63</v>
      </c>
      <c r="E400" s="24">
        <v>6.5830721003134798</v>
      </c>
      <c r="F400" s="23">
        <v>138</v>
      </c>
      <c r="G400" s="24">
        <v>14.4200626959248</v>
      </c>
      <c r="H400" s="30">
        <v>213</v>
      </c>
      <c r="I400" s="28">
        <v>22.257053291536</v>
      </c>
      <c r="J400" s="23">
        <v>286</v>
      </c>
      <c r="K400" s="24">
        <v>29.8850574712644</v>
      </c>
    </row>
    <row r="401" spans="1:11" x14ac:dyDescent="0.2">
      <c r="A401" s="7" t="s">
        <v>85</v>
      </c>
      <c r="B401" s="7" t="s">
        <v>37</v>
      </c>
      <c r="C401" s="3">
        <v>1833</v>
      </c>
      <c r="D401" s="23">
        <v>85</v>
      </c>
      <c r="E401" s="24">
        <v>4.63720676486634</v>
      </c>
      <c r="F401" s="23">
        <v>257</v>
      </c>
      <c r="G401" s="24">
        <v>14.020731042007601</v>
      </c>
      <c r="H401" s="30">
        <v>430</v>
      </c>
      <c r="I401" s="28">
        <v>23.458810692853199</v>
      </c>
      <c r="J401" s="23">
        <v>567</v>
      </c>
      <c r="K401" s="24">
        <v>30.932896890343699</v>
      </c>
    </row>
    <row r="402" spans="1:11" x14ac:dyDescent="0.2">
      <c r="A402" s="7" t="s">
        <v>85</v>
      </c>
      <c r="B402" s="7" t="s">
        <v>14</v>
      </c>
      <c r="C402" s="3">
        <v>1987</v>
      </c>
      <c r="D402" s="23">
        <v>82</v>
      </c>
      <c r="E402" s="24">
        <v>4.1268243583291397</v>
      </c>
      <c r="F402" s="23">
        <v>289</v>
      </c>
      <c r="G402" s="24">
        <v>14.5445395067942</v>
      </c>
      <c r="H402" s="30">
        <v>488</v>
      </c>
      <c r="I402" s="28">
        <v>24.5596376446905</v>
      </c>
      <c r="J402" s="23">
        <v>618</v>
      </c>
      <c r="K402" s="24">
        <v>31.102164066431801</v>
      </c>
    </row>
    <row r="403" spans="1:11" x14ac:dyDescent="0.2">
      <c r="A403" s="7" t="s">
        <v>85</v>
      </c>
      <c r="B403" s="7" t="s">
        <v>15</v>
      </c>
      <c r="C403" s="3">
        <v>1649</v>
      </c>
      <c r="D403" s="23">
        <v>70</v>
      </c>
      <c r="E403" s="24">
        <v>4.2449969678593096</v>
      </c>
      <c r="F403" s="23">
        <v>245</v>
      </c>
      <c r="G403" s="24">
        <v>14.8574893875076</v>
      </c>
      <c r="H403" s="30">
        <v>428</v>
      </c>
      <c r="I403" s="28">
        <v>25.955124317768298</v>
      </c>
      <c r="J403" s="23">
        <v>583</v>
      </c>
      <c r="K403" s="24">
        <v>35.354760460885402</v>
      </c>
    </row>
    <row r="404" spans="1:11" x14ac:dyDescent="0.2">
      <c r="A404" s="7" t="s">
        <v>85</v>
      </c>
      <c r="B404" s="7" t="s">
        <v>16</v>
      </c>
      <c r="C404" s="3">
        <v>1799</v>
      </c>
      <c r="D404" s="23">
        <v>100</v>
      </c>
      <c r="E404" s="24">
        <v>5.5586436909394097</v>
      </c>
      <c r="F404" s="23">
        <v>286</v>
      </c>
      <c r="G404" s="24">
        <v>15.897720956086699</v>
      </c>
      <c r="H404" s="30">
        <v>481</v>
      </c>
      <c r="I404" s="28">
        <v>26.737076153418599</v>
      </c>
      <c r="J404" s="23">
        <v>663</v>
      </c>
      <c r="K404" s="24">
        <v>36.853807670928298</v>
      </c>
    </row>
    <row r="405" spans="1:11" x14ac:dyDescent="0.2">
      <c r="A405" s="7" t="s">
        <v>85</v>
      </c>
      <c r="B405" s="7" t="s">
        <v>17</v>
      </c>
      <c r="C405" s="3">
        <v>1921</v>
      </c>
      <c r="D405" s="23">
        <v>96</v>
      </c>
      <c r="E405" s="24">
        <v>4.9973971889640803</v>
      </c>
      <c r="F405" s="23">
        <v>290</v>
      </c>
      <c r="G405" s="24">
        <v>15.096304008329</v>
      </c>
      <c r="H405" s="30">
        <v>474</v>
      </c>
      <c r="I405" s="28">
        <v>24.674648620510201</v>
      </c>
      <c r="J405" s="23">
        <v>628</v>
      </c>
      <c r="K405" s="24">
        <v>32.69130661114</v>
      </c>
    </row>
    <row r="406" spans="1:11" x14ac:dyDescent="0.2">
      <c r="A406" s="7" t="s">
        <v>85</v>
      </c>
      <c r="B406" s="7" t="s">
        <v>18</v>
      </c>
      <c r="C406" s="3">
        <v>1894</v>
      </c>
      <c r="D406" s="23">
        <v>97</v>
      </c>
      <c r="E406" s="24">
        <v>5.1214361140443501</v>
      </c>
      <c r="F406" s="23">
        <v>296</v>
      </c>
      <c r="G406" s="24">
        <v>15.6282998944034</v>
      </c>
      <c r="H406" s="30">
        <v>488</v>
      </c>
      <c r="I406" s="28">
        <v>25.765575501583999</v>
      </c>
      <c r="J406" s="23">
        <v>626</v>
      </c>
      <c r="K406" s="24">
        <v>33.051742344245</v>
      </c>
    </row>
    <row r="407" spans="1:11" x14ac:dyDescent="0.2">
      <c r="A407" s="7" t="s">
        <v>85</v>
      </c>
      <c r="B407" s="7" t="s">
        <v>38</v>
      </c>
      <c r="C407" s="3">
        <v>1925</v>
      </c>
      <c r="D407" s="23">
        <v>75</v>
      </c>
      <c r="E407" s="24">
        <v>3.8961038961039001</v>
      </c>
      <c r="F407" s="23">
        <v>209</v>
      </c>
      <c r="G407" s="24">
        <v>10.8571428571429</v>
      </c>
      <c r="H407" s="30">
        <v>365</v>
      </c>
      <c r="I407" s="28">
        <v>18.961038961039002</v>
      </c>
      <c r="J407" s="23">
        <v>470</v>
      </c>
      <c r="K407" s="24">
        <v>24.415584415584402</v>
      </c>
    </row>
    <row r="408" spans="1:11" x14ac:dyDescent="0.2">
      <c r="A408" s="7" t="s">
        <v>85</v>
      </c>
      <c r="B408" s="7" t="s">
        <v>19</v>
      </c>
      <c r="C408" s="3">
        <v>1731</v>
      </c>
      <c r="D408" s="23">
        <v>81</v>
      </c>
      <c r="E408" s="24">
        <v>4.6793760831889104</v>
      </c>
      <c r="F408" s="23">
        <v>210</v>
      </c>
      <c r="G408" s="24">
        <v>12.1317157712305</v>
      </c>
      <c r="H408" s="30">
        <v>344</v>
      </c>
      <c r="I408" s="28">
        <v>19.872905834777601</v>
      </c>
      <c r="J408" s="23">
        <v>427</v>
      </c>
      <c r="K408" s="24">
        <v>24.6678220681687</v>
      </c>
    </row>
    <row r="409" spans="1:11" x14ac:dyDescent="0.2">
      <c r="A409" s="7" t="s">
        <v>85</v>
      </c>
      <c r="B409" s="7" t="s">
        <v>20</v>
      </c>
      <c r="C409" s="3">
        <v>1441</v>
      </c>
      <c r="D409" s="23">
        <v>71</v>
      </c>
      <c r="E409" s="24">
        <v>4.9271339347675198</v>
      </c>
      <c r="F409" s="23">
        <v>182</v>
      </c>
      <c r="G409" s="24">
        <v>12.6301179736294</v>
      </c>
      <c r="H409" s="30">
        <v>302</v>
      </c>
      <c r="I409" s="28">
        <v>20.9576682859126</v>
      </c>
      <c r="J409" s="23">
        <v>382</v>
      </c>
      <c r="K409" s="24">
        <v>26.509368494101299</v>
      </c>
    </row>
    <row r="410" spans="1:11" x14ac:dyDescent="0.2">
      <c r="A410" s="7" t="s">
        <v>85</v>
      </c>
      <c r="B410" s="7" t="s">
        <v>21</v>
      </c>
      <c r="C410" s="3">
        <v>1671</v>
      </c>
      <c r="D410" s="23">
        <v>74</v>
      </c>
      <c r="E410" s="24">
        <v>4.4284859365649298</v>
      </c>
      <c r="F410" s="23">
        <v>211</v>
      </c>
      <c r="G410" s="24">
        <v>12.627169359664901</v>
      </c>
      <c r="H410" s="30">
        <v>329</v>
      </c>
      <c r="I410" s="28">
        <v>19.688809096349502</v>
      </c>
      <c r="J410" s="23">
        <v>459</v>
      </c>
      <c r="K410" s="24">
        <v>27.4685816876122</v>
      </c>
    </row>
    <row r="411" spans="1:11" x14ac:dyDescent="0.2">
      <c r="A411" s="7" t="s">
        <v>85</v>
      </c>
      <c r="B411" s="7" t="s">
        <v>39</v>
      </c>
      <c r="C411" s="3">
        <v>1781</v>
      </c>
      <c r="D411" s="23">
        <v>90</v>
      </c>
      <c r="E411" s="24">
        <v>5.0533408197641796</v>
      </c>
      <c r="F411" s="23">
        <v>284</v>
      </c>
      <c r="G411" s="24">
        <v>15.9460976979225</v>
      </c>
      <c r="H411" s="30">
        <v>467</v>
      </c>
      <c r="I411" s="28">
        <v>26.221224031443001</v>
      </c>
      <c r="J411" s="23">
        <v>605</v>
      </c>
      <c r="K411" s="24">
        <v>33.969679955081403</v>
      </c>
    </row>
    <row r="412" spans="1:11" x14ac:dyDescent="0.2">
      <c r="A412" s="7" t="s">
        <v>85</v>
      </c>
      <c r="B412" s="7" t="s">
        <v>22</v>
      </c>
      <c r="C412" s="3">
        <v>1932</v>
      </c>
      <c r="D412" s="23">
        <v>90</v>
      </c>
      <c r="E412" s="24">
        <v>4.6583850931677002</v>
      </c>
      <c r="F412" s="23">
        <v>289</v>
      </c>
      <c r="G412" s="24">
        <v>14.958592132505199</v>
      </c>
      <c r="H412" s="30">
        <v>433</v>
      </c>
      <c r="I412" s="28">
        <v>22.412008281573499</v>
      </c>
      <c r="J412" s="23">
        <v>580</v>
      </c>
      <c r="K412" s="24">
        <v>30.020703933747399</v>
      </c>
    </row>
    <row r="413" spans="1:11" x14ac:dyDescent="0.2">
      <c r="A413" s="7" t="s">
        <v>85</v>
      </c>
      <c r="B413" s="7" t="s">
        <v>40</v>
      </c>
      <c r="C413" s="3">
        <v>1855</v>
      </c>
      <c r="D413" s="23">
        <v>90</v>
      </c>
      <c r="E413" s="24">
        <v>4.8517520215633398</v>
      </c>
      <c r="F413" s="23">
        <v>206</v>
      </c>
      <c r="G413" s="24">
        <v>11.105121293800501</v>
      </c>
      <c r="H413" s="30">
        <v>323</v>
      </c>
      <c r="I413" s="28">
        <v>17.412398921832899</v>
      </c>
      <c r="J413" s="23">
        <v>460</v>
      </c>
      <c r="K413" s="24">
        <v>24.797843665768202</v>
      </c>
    </row>
    <row r="414" spans="1:11" x14ac:dyDescent="0.2">
      <c r="A414" s="7" t="s">
        <v>85</v>
      </c>
      <c r="B414" s="7" t="s">
        <v>23</v>
      </c>
      <c r="C414" s="3">
        <v>1700</v>
      </c>
      <c r="D414" s="23">
        <v>100</v>
      </c>
      <c r="E414" s="24">
        <v>5.8823529411764701</v>
      </c>
      <c r="F414" s="23">
        <v>260</v>
      </c>
      <c r="G414" s="24">
        <v>15.294117647058799</v>
      </c>
      <c r="H414" s="30">
        <v>413</v>
      </c>
      <c r="I414" s="28">
        <v>24.294117647058801</v>
      </c>
      <c r="J414" s="23">
        <v>544</v>
      </c>
      <c r="K414" s="24">
        <v>32</v>
      </c>
    </row>
    <row r="415" spans="1:11" x14ac:dyDescent="0.2">
      <c r="A415" s="7" t="s">
        <v>85</v>
      </c>
      <c r="B415" s="7" t="s">
        <v>41</v>
      </c>
      <c r="C415" s="3">
        <v>1801</v>
      </c>
      <c r="D415" s="23">
        <v>130</v>
      </c>
      <c r="E415" s="24">
        <v>7.21821210438645</v>
      </c>
      <c r="F415" s="23">
        <v>291</v>
      </c>
      <c r="G415" s="24">
        <v>16.1576901721266</v>
      </c>
      <c r="H415" s="30">
        <v>443</v>
      </c>
      <c r="I415" s="28">
        <v>24.597445863409199</v>
      </c>
      <c r="J415" s="23">
        <v>611</v>
      </c>
      <c r="K415" s="24">
        <v>33.925596890616298</v>
      </c>
    </row>
    <row r="416" spans="1:11" x14ac:dyDescent="0.2">
      <c r="A416" s="7" t="s">
        <v>85</v>
      </c>
      <c r="B416" s="7" t="s">
        <v>43</v>
      </c>
      <c r="C416" s="3">
        <v>1852</v>
      </c>
      <c r="D416" s="23">
        <v>98</v>
      </c>
      <c r="E416" s="24">
        <v>5.2915766738660901</v>
      </c>
      <c r="F416" s="23">
        <v>265</v>
      </c>
      <c r="G416" s="24">
        <v>14.3088552915767</v>
      </c>
      <c r="H416" s="30">
        <v>424</v>
      </c>
      <c r="I416" s="28">
        <v>22.8941684665227</v>
      </c>
      <c r="J416" s="23">
        <v>559</v>
      </c>
      <c r="K416" s="24">
        <v>30.183585313174898</v>
      </c>
    </row>
    <row r="417" spans="1:11" x14ac:dyDescent="0.2">
      <c r="A417" s="7" t="s">
        <v>85</v>
      </c>
      <c r="B417" s="7" t="s">
        <v>24</v>
      </c>
      <c r="C417" s="3">
        <v>1930</v>
      </c>
      <c r="D417" s="23">
        <v>114</v>
      </c>
      <c r="E417" s="24">
        <v>5.90673575129534</v>
      </c>
      <c r="F417" s="23">
        <v>285</v>
      </c>
      <c r="G417" s="24">
        <v>14.7668393782383</v>
      </c>
      <c r="H417" s="30">
        <v>459</v>
      </c>
      <c r="I417" s="28">
        <v>23.782383419689101</v>
      </c>
      <c r="J417" s="23">
        <v>608</v>
      </c>
      <c r="K417" s="24">
        <v>31.502590673575099</v>
      </c>
    </row>
    <row r="418" spans="1:11" x14ac:dyDescent="0.2">
      <c r="A418" s="7" t="s">
        <v>85</v>
      </c>
      <c r="B418" s="7" t="s">
        <v>44</v>
      </c>
      <c r="C418" s="3">
        <v>1798</v>
      </c>
      <c r="D418" s="23">
        <v>110</v>
      </c>
      <c r="E418" s="24">
        <v>6.11790878754171</v>
      </c>
      <c r="F418" s="23">
        <v>285</v>
      </c>
      <c r="G418" s="24">
        <v>15.8509454949944</v>
      </c>
      <c r="H418" s="30">
        <v>423</v>
      </c>
      <c r="I418" s="28">
        <v>23.526140155728601</v>
      </c>
      <c r="J418" s="23">
        <v>589</v>
      </c>
      <c r="K418" s="24">
        <v>32.758620689655203</v>
      </c>
    </row>
    <row r="419" spans="1:11" x14ac:dyDescent="0.2">
      <c r="A419" s="7" t="s">
        <v>85</v>
      </c>
      <c r="B419" s="7" t="s">
        <v>47</v>
      </c>
      <c r="C419" s="3">
        <v>1612</v>
      </c>
      <c r="D419" s="23">
        <v>74</v>
      </c>
      <c r="E419" s="24">
        <v>4.5905707196029804</v>
      </c>
      <c r="F419" s="23">
        <v>231</v>
      </c>
      <c r="G419" s="24">
        <v>14.3300248138958</v>
      </c>
      <c r="H419" s="30">
        <v>361</v>
      </c>
      <c r="I419" s="28">
        <v>22.394540942928</v>
      </c>
      <c r="J419" s="23">
        <v>469</v>
      </c>
      <c r="K419" s="24">
        <v>29.094292803970198</v>
      </c>
    </row>
    <row r="420" spans="1:11" x14ac:dyDescent="0.2">
      <c r="A420" s="7" t="s">
        <v>85</v>
      </c>
      <c r="B420" s="7" t="s">
        <v>48</v>
      </c>
      <c r="C420" s="3">
        <v>1729</v>
      </c>
      <c r="D420" s="23">
        <v>98</v>
      </c>
      <c r="E420" s="24">
        <v>5.6680161943319796</v>
      </c>
      <c r="F420" s="23">
        <v>304</v>
      </c>
      <c r="G420" s="24">
        <v>17.582417582417602</v>
      </c>
      <c r="H420" s="30">
        <v>498</v>
      </c>
      <c r="I420" s="28">
        <v>28.802776171197198</v>
      </c>
      <c r="J420" s="23">
        <v>639</v>
      </c>
      <c r="K420" s="24">
        <v>36.957779063042203</v>
      </c>
    </row>
    <row r="421" spans="1:11" x14ac:dyDescent="0.2">
      <c r="A421" s="7" t="s">
        <v>85</v>
      </c>
      <c r="B421" s="7" t="s">
        <v>49</v>
      </c>
      <c r="C421" s="3">
        <v>1974</v>
      </c>
      <c r="D421" s="23">
        <v>113</v>
      </c>
      <c r="E421" s="24">
        <v>5.7244174265450898</v>
      </c>
      <c r="F421" s="23">
        <v>335</v>
      </c>
      <c r="G421" s="24">
        <v>16.970618034447799</v>
      </c>
      <c r="H421" s="30">
        <v>555</v>
      </c>
      <c r="I421" s="28">
        <v>28.115501519756801</v>
      </c>
      <c r="J421" s="23">
        <v>718</v>
      </c>
      <c r="K421" s="24">
        <v>36.372847011144898</v>
      </c>
    </row>
    <row r="422" spans="1:11" x14ac:dyDescent="0.2">
      <c r="A422" s="7" t="s">
        <v>85</v>
      </c>
      <c r="B422" s="7" t="s">
        <v>50</v>
      </c>
      <c r="C422" s="3">
        <v>1885</v>
      </c>
      <c r="D422" s="23">
        <v>102</v>
      </c>
      <c r="E422" s="24">
        <v>5.4111405835543804</v>
      </c>
      <c r="F422" s="23">
        <v>325</v>
      </c>
      <c r="G422" s="24">
        <v>17.241379310344801</v>
      </c>
      <c r="H422" s="30">
        <v>514</v>
      </c>
      <c r="I422" s="28">
        <v>27.267904509283799</v>
      </c>
      <c r="J422" s="23">
        <v>679</v>
      </c>
      <c r="K422" s="24">
        <v>36.021220159151198</v>
      </c>
    </row>
    <row r="423" spans="1:11" x14ac:dyDescent="0.2">
      <c r="A423" s="7" t="s">
        <v>85</v>
      </c>
      <c r="B423" s="7" t="s">
        <v>51</v>
      </c>
      <c r="C423" s="3">
        <v>1873</v>
      </c>
      <c r="D423" s="23">
        <v>76</v>
      </c>
      <c r="E423" s="24">
        <v>4.0576615056059797</v>
      </c>
      <c r="F423" s="23">
        <v>257</v>
      </c>
      <c r="G423" s="24">
        <v>13.721302722904399</v>
      </c>
      <c r="H423" s="30">
        <v>498</v>
      </c>
      <c r="I423" s="28">
        <v>26.588360918312901</v>
      </c>
      <c r="J423" s="23">
        <v>589</v>
      </c>
      <c r="K423" s="24">
        <v>31.446876668446301</v>
      </c>
    </row>
    <row r="424" spans="1:11" x14ac:dyDescent="0.2">
      <c r="A424" s="7" t="s">
        <v>85</v>
      </c>
      <c r="B424" s="7" t="s">
        <v>52</v>
      </c>
      <c r="C424" s="3">
        <v>1531</v>
      </c>
      <c r="D424" s="23">
        <v>70</v>
      </c>
      <c r="E424" s="24">
        <v>4.5721750489875896</v>
      </c>
      <c r="F424" s="23">
        <v>204</v>
      </c>
      <c r="G424" s="24">
        <v>13.324624428478099</v>
      </c>
      <c r="H424" s="30">
        <v>331</v>
      </c>
      <c r="I424" s="28">
        <v>21.619856303069898</v>
      </c>
      <c r="J424" s="23">
        <v>453</v>
      </c>
      <c r="K424" s="24">
        <v>29.5885042455911</v>
      </c>
    </row>
    <row r="425" spans="1:11" x14ac:dyDescent="0.2">
      <c r="A425" s="7" t="s">
        <v>85</v>
      </c>
      <c r="B425" s="7" t="s">
        <v>53</v>
      </c>
      <c r="C425" s="3">
        <v>1963</v>
      </c>
      <c r="D425" s="23">
        <v>93</v>
      </c>
      <c r="E425" s="24">
        <v>4.7376464595007599</v>
      </c>
      <c r="F425" s="23">
        <v>277</v>
      </c>
      <c r="G425" s="24">
        <v>14.1110545084055</v>
      </c>
      <c r="H425" s="30">
        <v>492</v>
      </c>
      <c r="I425" s="28">
        <v>25.063678043810501</v>
      </c>
      <c r="J425" s="23">
        <v>621</v>
      </c>
      <c r="K425" s="24">
        <v>31.635252165053501</v>
      </c>
    </row>
    <row r="426" spans="1:11" x14ac:dyDescent="0.2">
      <c r="A426" s="7" t="s">
        <v>85</v>
      </c>
      <c r="B426" s="7" t="s">
        <v>54</v>
      </c>
      <c r="C426" s="3">
        <v>1613</v>
      </c>
      <c r="D426" s="23">
        <v>55</v>
      </c>
      <c r="E426" s="24">
        <v>3.4097954122752601</v>
      </c>
      <c r="F426" s="23">
        <v>198</v>
      </c>
      <c r="G426" s="24">
        <v>12.2752634841909</v>
      </c>
      <c r="H426" s="30">
        <v>339</v>
      </c>
      <c r="I426" s="28">
        <v>21.016738995660301</v>
      </c>
      <c r="J426" s="23">
        <v>438</v>
      </c>
      <c r="K426" s="24">
        <v>27.154370737755698</v>
      </c>
    </row>
    <row r="427" spans="1:11" x14ac:dyDescent="0.2">
      <c r="A427" s="7" t="s">
        <v>85</v>
      </c>
      <c r="B427" s="7" t="s">
        <v>55</v>
      </c>
      <c r="C427" s="3">
        <v>1923</v>
      </c>
      <c r="D427" s="23">
        <v>72</v>
      </c>
      <c r="E427" s="24">
        <v>3.74414976599064</v>
      </c>
      <c r="F427" s="23">
        <v>261</v>
      </c>
      <c r="G427" s="24">
        <v>13.572542901716099</v>
      </c>
      <c r="H427" s="30">
        <v>462</v>
      </c>
      <c r="I427" s="28">
        <v>24.024960998439902</v>
      </c>
      <c r="J427" s="23">
        <v>600</v>
      </c>
      <c r="K427" s="24">
        <v>31.201248049922</v>
      </c>
    </row>
    <row r="428" spans="1:11" x14ac:dyDescent="0.2">
      <c r="A428" s="7" t="s">
        <v>85</v>
      </c>
      <c r="B428" s="7" t="s">
        <v>56</v>
      </c>
      <c r="C428" s="3">
        <v>1587</v>
      </c>
      <c r="D428" s="23">
        <v>51</v>
      </c>
      <c r="E428" s="24">
        <v>3.21361058601134</v>
      </c>
      <c r="F428" s="23">
        <v>240</v>
      </c>
      <c r="G428" s="24">
        <v>15.1228733459357</v>
      </c>
      <c r="H428" s="30">
        <v>411</v>
      </c>
      <c r="I428" s="28">
        <v>25.897920604914901</v>
      </c>
      <c r="J428" s="23">
        <v>533</v>
      </c>
      <c r="K428" s="24">
        <v>33.585381222432297</v>
      </c>
    </row>
    <row r="429" spans="1:11" x14ac:dyDescent="0.2">
      <c r="A429" s="7" t="s">
        <v>85</v>
      </c>
      <c r="B429" s="7" t="s">
        <v>57</v>
      </c>
      <c r="C429" s="3">
        <v>1355</v>
      </c>
      <c r="D429" s="23">
        <v>52</v>
      </c>
      <c r="E429" s="24">
        <v>3.8376383763837598</v>
      </c>
      <c r="F429" s="23">
        <v>190</v>
      </c>
      <c r="G429" s="24">
        <v>14.0221402214022</v>
      </c>
      <c r="H429" s="30">
        <v>332</v>
      </c>
      <c r="I429" s="28">
        <v>24.501845018450201</v>
      </c>
      <c r="J429" s="23">
        <v>449</v>
      </c>
      <c r="K429" s="24">
        <v>33.136531365313701</v>
      </c>
    </row>
    <row r="430" spans="1:11" x14ac:dyDescent="0.2">
      <c r="A430" s="7" t="s">
        <v>85</v>
      </c>
      <c r="B430" s="7" t="s">
        <v>58</v>
      </c>
      <c r="C430" s="3">
        <v>1527</v>
      </c>
      <c r="D430" s="23">
        <v>73</v>
      </c>
      <c r="E430" s="24">
        <v>4.7806155861165696</v>
      </c>
      <c r="F430" s="23">
        <v>266</v>
      </c>
      <c r="G430" s="24">
        <v>17.419777341191899</v>
      </c>
      <c r="H430" s="30">
        <v>432</v>
      </c>
      <c r="I430" s="28">
        <v>28.290766208251501</v>
      </c>
      <c r="J430" s="23">
        <v>533</v>
      </c>
      <c r="K430" s="24">
        <v>34.905042567125101</v>
      </c>
    </row>
    <row r="431" spans="1:11" x14ac:dyDescent="0.2">
      <c r="A431" s="7" t="s">
        <v>85</v>
      </c>
      <c r="B431" s="7" t="s">
        <v>59</v>
      </c>
      <c r="C431" s="3">
        <v>1885</v>
      </c>
      <c r="D431" s="23">
        <v>112</v>
      </c>
      <c r="E431" s="24">
        <v>5.9416445623342202</v>
      </c>
      <c r="F431" s="23">
        <v>336</v>
      </c>
      <c r="G431" s="24">
        <v>17.824933687002702</v>
      </c>
      <c r="H431" s="30">
        <v>524</v>
      </c>
      <c r="I431" s="28">
        <v>27.7984084880637</v>
      </c>
      <c r="J431" s="23">
        <v>664</v>
      </c>
      <c r="K431" s="24">
        <v>35.225464190981398</v>
      </c>
    </row>
    <row r="432" spans="1:11" x14ac:dyDescent="0.2">
      <c r="A432" s="7" t="s">
        <v>85</v>
      </c>
      <c r="B432" s="7" t="s">
        <v>60</v>
      </c>
      <c r="C432" s="3">
        <v>1815</v>
      </c>
      <c r="D432" s="23">
        <v>79</v>
      </c>
      <c r="E432" s="24">
        <v>4.3526170798898098</v>
      </c>
      <c r="F432" s="23">
        <v>281</v>
      </c>
      <c r="G432" s="24">
        <v>15.482093663911799</v>
      </c>
      <c r="H432" s="30">
        <v>473</v>
      </c>
      <c r="I432" s="28">
        <v>26.060606060606101</v>
      </c>
      <c r="J432" s="23">
        <v>571</v>
      </c>
      <c r="K432" s="24">
        <v>31.460055096418699</v>
      </c>
    </row>
    <row r="433" spans="1:11" x14ac:dyDescent="0.2">
      <c r="A433" s="7" t="s">
        <v>85</v>
      </c>
      <c r="B433" s="7" t="s">
        <v>61</v>
      </c>
      <c r="C433" s="3">
        <v>1914</v>
      </c>
      <c r="D433" s="23">
        <v>143</v>
      </c>
      <c r="E433" s="24">
        <v>7.4712643678160902</v>
      </c>
      <c r="F433" s="23">
        <v>332</v>
      </c>
      <c r="G433" s="24">
        <v>17.345872518286299</v>
      </c>
      <c r="H433" s="30">
        <v>496</v>
      </c>
      <c r="I433" s="28">
        <v>25.914315569488</v>
      </c>
      <c r="J433" s="23">
        <v>595</v>
      </c>
      <c r="K433" s="24">
        <v>31.086729362591399</v>
      </c>
    </row>
    <row r="434" spans="1:11" x14ac:dyDescent="0.2">
      <c r="A434" s="7" t="s">
        <v>85</v>
      </c>
      <c r="B434" s="7" t="s">
        <v>62</v>
      </c>
      <c r="C434" s="3">
        <v>1897</v>
      </c>
      <c r="D434" s="23">
        <v>145</v>
      </c>
      <c r="E434" s="24">
        <v>7.6436478650500801</v>
      </c>
      <c r="F434" s="23">
        <v>324</v>
      </c>
      <c r="G434" s="24">
        <v>17.079599367422201</v>
      </c>
      <c r="H434" s="30">
        <v>456</v>
      </c>
      <c r="I434" s="28">
        <v>24.037954665260902</v>
      </c>
      <c r="J434" s="23">
        <v>624</v>
      </c>
      <c r="K434" s="24">
        <v>32.8940432261466</v>
      </c>
    </row>
    <row r="435" spans="1:11" x14ac:dyDescent="0.2">
      <c r="A435" s="7" t="s">
        <v>85</v>
      </c>
      <c r="B435" s="7" t="s">
        <v>63</v>
      </c>
      <c r="C435" s="3">
        <v>1940</v>
      </c>
      <c r="D435" s="23">
        <v>119</v>
      </c>
      <c r="E435" s="24">
        <v>6.1340206185566997</v>
      </c>
      <c r="F435" s="23">
        <v>267</v>
      </c>
      <c r="G435" s="24">
        <v>13.762886597938101</v>
      </c>
      <c r="H435" s="30">
        <v>394</v>
      </c>
      <c r="I435" s="28">
        <v>20.309278350515498</v>
      </c>
      <c r="J435" s="23">
        <v>526</v>
      </c>
      <c r="K435" s="24">
        <v>27.113402061855702</v>
      </c>
    </row>
    <row r="436" spans="1:11" x14ac:dyDescent="0.2">
      <c r="A436" s="7" t="s">
        <v>85</v>
      </c>
      <c r="B436" s="7" t="s">
        <v>64</v>
      </c>
      <c r="C436" s="3">
        <v>1943</v>
      </c>
      <c r="D436" s="23">
        <v>85</v>
      </c>
      <c r="E436" s="24">
        <v>4.3746783324755496</v>
      </c>
      <c r="F436" s="23">
        <v>186</v>
      </c>
      <c r="G436" s="24">
        <v>9.5728255275347394</v>
      </c>
      <c r="H436" s="30">
        <v>260</v>
      </c>
      <c r="I436" s="28">
        <v>13.381369016983999</v>
      </c>
      <c r="J436" s="23">
        <v>358</v>
      </c>
      <c r="K436" s="24">
        <v>18.425115800308799</v>
      </c>
    </row>
    <row r="437" spans="1:11" x14ac:dyDescent="0.2">
      <c r="A437" s="7" t="s">
        <v>85</v>
      </c>
      <c r="B437" s="7" t="s">
        <v>65</v>
      </c>
      <c r="C437" s="3">
        <v>1895</v>
      </c>
      <c r="D437" s="23">
        <v>98</v>
      </c>
      <c r="E437" s="24">
        <v>5.1715039577836404</v>
      </c>
      <c r="F437" s="23">
        <v>192</v>
      </c>
      <c r="G437" s="24">
        <v>10.131926121372</v>
      </c>
      <c r="H437" s="30">
        <v>261</v>
      </c>
      <c r="I437" s="28">
        <v>13.7730870712401</v>
      </c>
      <c r="J437" s="23">
        <v>358</v>
      </c>
      <c r="K437" s="24">
        <v>18.891820580474899</v>
      </c>
    </row>
    <row r="438" spans="1:11" x14ac:dyDescent="0.2">
      <c r="A438" s="7" t="s">
        <v>85</v>
      </c>
      <c r="B438" s="7" t="s">
        <v>66</v>
      </c>
      <c r="C438" s="3">
        <v>1918</v>
      </c>
      <c r="D438" s="23">
        <v>81</v>
      </c>
      <c r="E438" s="24">
        <v>4.2231491136600603</v>
      </c>
      <c r="F438" s="23">
        <v>244</v>
      </c>
      <c r="G438" s="24">
        <v>12.721584984358699</v>
      </c>
      <c r="H438" s="30">
        <v>390</v>
      </c>
      <c r="I438" s="28">
        <v>20.333680917622502</v>
      </c>
      <c r="J438" s="23">
        <v>544</v>
      </c>
      <c r="K438" s="24">
        <v>28.362877997914499</v>
      </c>
    </row>
    <row r="439" spans="1:11" x14ac:dyDescent="0.2">
      <c r="A439" s="7" t="s">
        <v>85</v>
      </c>
      <c r="B439" s="7" t="s">
        <v>67</v>
      </c>
      <c r="C439" s="3">
        <v>2060</v>
      </c>
      <c r="D439" s="23">
        <v>98</v>
      </c>
      <c r="E439" s="24">
        <v>4.7572815533980597</v>
      </c>
      <c r="F439" s="23">
        <v>305</v>
      </c>
      <c r="G439" s="24">
        <v>14.805825242718401</v>
      </c>
      <c r="H439" s="30">
        <v>471</v>
      </c>
      <c r="I439" s="28">
        <v>22.864077669902901</v>
      </c>
      <c r="J439" s="23">
        <v>635</v>
      </c>
      <c r="K439" s="24">
        <v>30.825242718446599</v>
      </c>
    </row>
    <row r="440" spans="1:11" x14ac:dyDescent="0.2">
      <c r="A440" s="7" t="s">
        <v>85</v>
      </c>
      <c r="B440" s="7" t="s">
        <v>68</v>
      </c>
      <c r="C440" s="3">
        <v>1974</v>
      </c>
      <c r="D440" s="23">
        <v>64</v>
      </c>
      <c r="E440" s="24">
        <v>3.2421479229989898</v>
      </c>
      <c r="F440" s="23">
        <v>211</v>
      </c>
      <c r="G440" s="24">
        <v>10.6889564336373</v>
      </c>
      <c r="H440" s="30">
        <v>358</v>
      </c>
      <c r="I440" s="28">
        <v>18.1357649442756</v>
      </c>
      <c r="J440" s="23">
        <v>501</v>
      </c>
      <c r="K440" s="24">
        <v>25.379939209726398</v>
      </c>
    </row>
    <row r="441" spans="1:11" x14ac:dyDescent="0.2">
      <c r="A441" s="8"/>
      <c r="B441" s="5"/>
      <c r="C441" s="5"/>
      <c r="D441" s="1"/>
      <c r="E441" s="1"/>
      <c r="F441" s="1"/>
      <c r="G441" s="1"/>
      <c r="H441" s="5"/>
      <c r="I441" s="16"/>
      <c r="J441" s="1"/>
      <c r="K441" s="1"/>
    </row>
    <row r="442" spans="1:11" x14ac:dyDescent="0.2">
      <c r="A442" s="8" t="s">
        <v>42</v>
      </c>
      <c r="B442" s="8" t="s">
        <v>68</v>
      </c>
      <c r="C442" s="5">
        <v>105589</v>
      </c>
      <c r="D442" s="20">
        <v>5588</v>
      </c>
      <c r="E442" s="22">
        <f>D442*100/$C442</f>
        <v>5.2922179393686841</v>
      </c>
      <c r="F442" s="20">
        <v>15332</v>
      </c>
      <c r="G442" s="22">
        <f>F442*100/$C442</f>
        <v>14.520451941016583</v>
      </c>
      <c r="H442" s="25">
        <v>24592</v>
      </c>
      <c r="I442" s="27">
        <v>23.290304861301841</v>
      </c>
      <c r="J442" s="20">
        <v>32028</v>
      </c>
      <c r="K442" s="22">
        <f>J442*100/$C442</f>
        <v>30.332705111327886</v>
      </c>
    </row>
    <row r="443" spans="1:11" x14ac:dyDescent="0.2">
      <c r="A443" s="7" t="s">
        <v>86</v>
      </c>
      <c r="B443" s="7" t="s">
        <v>26</v>
      </c>
      <c r="C443" s="3">
        <v>1908</v>
      </c>
      <c r="D443" s="23">
        <v>76</v>
      </c>
      <c r="E443" s="24">
        <v>3.9832285115303998</v>
      </c>
      <c r="F443" s="23">
        <v>245</v>
      </c>
      <c r="G443" s="24">
        <v>12.8406708595388</v>
      </c>
      <c r="H443" s="30">
        <v>415</v>
      </c>
      <c r="I443" s="28">
        <v>21.750524109014702</v>
      </c>
      <c r="J443" s="23">
        <v>569</v>
      </c>
      <c r="K443" s="24">
        <v>29.821802935010499</v>
      </c>
    </row>
    <row r="444" spans="1:11" x14ac:dyDescent="0.2">
      <c r="A444" s="7" t="s">
        <v>86</v>
      </c>
      <c r="B444" s="7" t="s">
        <v>27</v>
      </c>
      <c r="C444" s="3">
        <v>1787</v>
      </c>
      <c r="D444" s="23">
        <v>93</v>
      </c>
      <c r="E444" s="24">
        <v>5.2042529378847204</v>
      </c>
      <c r="F444" s="23">
        <v>241</v>
      </c>
      <c r="G444" s="24">
        <v>13.4862898712927</v>
      </c>
      <c r="H444" s="30">
        <v>359</v>
      </c>
      <c r="I444" s="28">
        <v>20.089535534415202</v>
      </c>
      <c r="J444" s="23">
        <v>475</v>
      </c>
      <c r="K444" s="24">
        <v>26.580861779518699</v>
      </c>
    </row>
    <row r="445" spans="1:11" x14ac:dyDescent="0.2">
      <c r="A445" s="7" t="s">
        <v>86</v>
      </c>
      <c r="B445" s="7" t="s">
        <v>28</v>
      </c>
      <c r="C445" s="3">
        <v>1876</v>
      </c>
      <c r="D445" s="23">
        <v>87</v>
      </c>
      <c r="E445" s="24">
        <v>4.6375266524520304</v>
      </c>
      <c r="F445" s="23">
        <v>159</v>
      </c>
      <c r="G445" s="24">
        <v>8.4754797441364609</v>
      </c>
      <c r="H445" s="30">
        <v>233</v>
      </c>
      <c r="I445" s="28">
        <v>12.4200426439232</v>
      </c>
      <c r="J445" s="23">
        <v>327</v>
      </c>
      <c r="K445" s="24">
        <v>17.4307036247335</v>
      </c>
    </row>
    <row r="446" spans="1:11" x14ac:dyDescent="0.2">
      <c r="A446" s="7" t="s">
        <v>86</v>
      </c>
      <c r="B446" s="7" t="s">
        <v>29</v>
      </c>
      <c r="C446" s="3">
        <v>1823</v>
      </c>
      <c r="D446" s="23">
        <v>82</v>
      </c>
      <c r="E446" s="24">
        <v>4.4980800877674199</v>
      </c>
      <c r="F446" s="23">
        <v>179</v>
      </c>
      <c r="G446" s="24">
        <v>9.8189797037849704</v>
      </c>
      <c r="H446" s="30">
        <v>301</v>
      </c>
      <c r="I446" s="28">
        <v>16.511245200219399</v>
      </c>
      <c r="J446" s="23">
        <v>408</v>
      </c>
      <c r="K446" s="24">
        <v>22.3806911684037</v>
      </c>
    </row>
    <row r="447" spans="1:11" x14ac:dyDescent="0.2">
      <c r="A447" s="7" t="s">
        <v>86</v>
      </c>
      <c r="B447" s="7" t="s">
        <v>30</v>
      </c>
      <c r="C447" s="3">
        <v>1833</v>
      </c>
      <c r="D447" s="23">
        <v>79</v>
      </c>
      <c r="E447" s="24">
        <v>4.30987452264048</v>
      </c>
      <c r="F447" s="23">
        <v>144</v>
      </c>
      <c r="G447" s="24">
        <v>7.8559738134206203</v>
      </c>
      <c r="H447" s="30">
        <v>215</v>
      </c>
      <c r="I447" s="28">
        <v>11.729405346426599</v>
      </c>
      <c r="J447" s="23">
        <v>291</v>
      </c>
      <c r="K447" s="24">
        <v>15.875613747954199</v>
      </c>
    </row>
    <row r="448" spans="1:11" x14ac:dyDescent="0.2">
      <c r="A448" s="7" t="s">
        <v>86</v>
      </c>
      <c r="B448" s="7" t="s">
        <v>31</v>
      </c>
      <c r="C448" s="3">
        <v>1896</v>
      </c>
      <c r="D448" s="23">
        <v>52</v>
      </c>
      <c r="E448" s="24">
        <v>2.7426160337552701</v>
      </c>
      <c r="F448" s="23">
        <v>125</v>
      </c>
      <c r="G448" s="24">
        <v>6.5928270042194104</v>
      </c>
      <c r="H448" s="30">
        <v>225</v>
      </c>
      <c r="I448" s="28">
        <v>11.8670886075949</v>
      </c>
      <c r="J448" s="23">
        <v>299</v>
      </c>
      <c r="K448" s="24">
        <v>15.770042194092801</v>
      </c>
    </row>
    <row r="449" spans="1:11" x14ac:dyDescent="0.2">
      <c r="A449" s="7" t="s">
        <v>86</v>
      </c>
      <c r="B449" s="7" t="s">
        <v>32</v>
      </c>
      <c r="C449" s="3">
        <v>1833</v>
      </c>
      <c r="D449" s="23">
        <v>133</v>
      </c>
      <c r="E449" s="24">
        <v>7.2558647026732102</v>
      </c>
      <c r="F449" s="23">
        <v>294</v>
      </c>
      <c r="G449" s="24">
        <v>16.039279869067101</v>
      </c>
      <c r="H449" s="30">
        <v>432</v>
      </c>
      <c r="I449" s="28">
        <v>23.567921440261902</v>
      </c>
      <c r="J449" s="23">
        <v>543</v>
      </c>
      <c r="K449" s="24">
        <v>29.623567921440301</v>
      </c>
    </row>
    <row r="450" spans="1:11" x14ac:dyDescent="0.2">
      <c r="A450" s="7" t="s">
        <v>86</v>
      </c>
      <c r="B450" s="7" t="s">
        <v>33</v>
      </c>
      <c r="C450" s="3">
        <v>1815</v>
      </c>
      <c r="D450" s="23">
        <v>129</v>
      </c>
      <c r="E450" s="24">
        <v>7.1074380165289304</v>
      </c>
      <c r="F450" s="23">
        <v>244</v>
      </c>
      <c r="G450" s="24">
        <v>13.443526170798901</v>
      </c>
      <c r="H450" s="30">
        <v>356</v>
      </c>
      <c r="I450" s="28">
        <v>19.6143250688705</v>
      </c>
      <c r="J450" s="23">
        <v>450</v>
      </c>
      <c r="K450" s="24">
        <v>24.793388429752099</v>
      </c>
    </row>
    <row r="451" spans="1:11" x14ac:dyDescent="0.2">
      <c r="A451" s="7" t="s">
        <v>86</v>
      </c>
      <c r="B451" s="7" t="s">
        <v>34</v>
      </c>
      <c r="C451" s="3">
        <v>1822</v>
      </c>
      <c r="D451" s="23">
        <v>94</v>
      </c>
      <c r="E451" s="24">
        <v>5.1591657519209697</v>
      </c>
      <c r="F451" s="23">
        <v>217</v>
      </c>
      <c r="G451" s="24">
        <v>11.909989023051599</v>
      </c>
      <c r="H451" s="30">
        <v>312</v>
      </c>
      <c r="I451" s="28">
        <v>17.1240395170143</v>
      </c>
      <c r="J451" s="23">
        <v>441</v>
      </c>
      <c r="K451" s="24">
        <v>24.204171240395201</v>
      </c>
    </row>
    <row r="452" spans="1:11" x14ac:dyDescent="0.2">
      <c r="A452" s="7" t="s">
        <v>86</v>
      </c>
      <c r="B452" s="7" t="s">
        <v>35</v>
      </c>
      <c r="C452" s="3">
        <v>1769</v>
      </c>
      <c r="D452" s="23">
        <v>171</v>
      </c>
      <c r="E452" s="24">
        <v>9.6664782362916899</v>
      </c>
      <c r="F452" s="23">
        <v>326</v>
      </c>
      <c r="G452" s="24">
        <v>18.428490672696402</v>
      </c>
      <c r="H452" s="30">
        <v>461</v>
      </c>
      <c r="I452" s="28">
        <v>26.059920859242499</v>
      </c>
      <c r="J452" s="23">
        <v>573</v>
      </c>
      <c r="K452" s="24">
        <v>32.391181458451101</v>
      </c>
    </row>
    <row r="453" spans="1:11" x14ac:dyDescent="0.2">
      <c r="A453" s="7" t="s">
        <v>86</v>
      </c>
      <c r="B453" s="7" t="s">
        <v>5</v>
      </c>
      <c r="C453" s="3">
        <v>1885</v>
      </c>
      <c r="D453" s="23">
        <v>55</v>
      </c>
      <c r="E453" s="24">
        <v>2.9177718832891202</v>
      </c>
      <c r="F453" s="23">
        <v>203</v>
      </c>
      <c r="G453" s="24">
        <v>10.7692307692308</v>
      </c>
      <c r="H453" s="30">
        <v>342</v>
      </c>
      <c r="I453" s="28">
        <v>18.1432360742706</v>
      </c>
      <c r="J453" s="23">
        <v>472</v>
      </c>
      <c r="K453" s="24">
        <v>25.039787798408501</v>
      </c>
    </row>
    <row r="454" spans="1:11" x14ac:dyDescent="0.2">
      <c r="A454" s="7" t="s">
        <v>86</v>
      </c>
      <c r="B454" s="7" t="s">
        <v>6</v>
      </c>
      <c r="C454" s="3">
        <v>1723</v>
      </c>
      <c r="D454" s="23">
        <v>92</v>
      </c>
      <c r="E454" s="24">
        <v>5.3395240858966897</v>
      </c>
      <c r="F454" s="23">
        <v>237</v>
      </c>
      <c r="G454" s="24">
        <v>13.7550783517121</v>
      </c>
      <c r="H454" s="30">
        <v>349</v>
      </c>
      <c r="I454" s="28">
        <v>20.2553685432385</v>
      </c>
      <c r="J454" s="23">
        <v>465</v>
      </c>
      <c r="K454" s="24">
        <v>26.987811955890901</v>
      </c>
    </row>
    <row r="455" spans="1:11" x14ac:dyDescent="0.2">
      <c r="A455" s="7" t="s">
        <v>86</v>
      </c>
      <c r="B455" s="7" t="s">
        <v>7</v>
      </c>
      <c r="C455" s="3">
        <v>1818</v>
      </c>
      <c r="D455" s="23">
        <v>84</v>
      </c>
      <c r="E455" s="24">
        <v>4.6204620462046204</v>
      </c>
      <c r="F455" s="23">
        <v>211</v>
      </c>
      <c r="G455" s="24">
        <v>11.606160616061601</v>
      </c>
      <c r="H455" s="30">
        <v>329</v>
      </c>
      <c r="I455" s="28">
        <v>18.0968096809681</v>
      </c>
      <c r="J455" s="23">
        <v>456</v>
      </c>
      <c r="K455" s="24">
        <v>25.0825082508251</v>
      </c>
    </row>
    <row r="456" spans="1:11" x14ac:dyDescent="0.2">
      <c r="A456" s="7" t="s">
        <v>86</v>
      </c>
      <c r="B456" s="7" t="s">
        <v>8</v>
      </c>
      <c r="C456" s="3">
        <v>1602</v>
      </c>
      <c r="D456" s="23">
        <v>93</v>
      </c>
      <c r="E456" s="24">
        <v>5.8052434456928799</v>
      </c>
      <c r="F456" s="23">
        <v>205</v>
      </c>
      <c r="G456" s="24">
        <v>12.7965043695381</v>
      </c>
      <c r="H456" s="30">
        <v>324</v>
      </c>
      <c r="I456" s="28">
        <v>20.2247191011236</v>
      </c>
      <c r="J456" s="23">
        <v>444</v>
      </c>
      <c r="K456" s="24">
        <v>27.715355805243401</v>
      </c>
    </row>
    <row r="457" spans="1:11" x14ac:dyDescent="0.2">
      <c r="A457" s="7" t="s">
        <v>86</v>
      </c>
      <c r="B457" s="7" t="s">
        <v>9</v>
      </c>
      <c r="C457" s="3">
        <v>1730</v>
      </c>
      <c r="D457" s="23">
        <v>87</v>
      </c>
      <c r="E457" s="24">
        <v>5.0289017341040498</v>
      </c>
      <c r="F457" s="23">
        <v>223</v>
      </c>
      <c r="G457" s="24">
        <v>12.8901734104046</v>
      </c>
      <c r="H457" s="30">
        <v>388</v>
      </c>
      <c r="I457" s="28">
        <v>22.427745664739899</v>
      </c>
      <c r="J457" s="23">
        <v>457</v>
      </c>
      <c r="K457" s="24">
        <v>26.4161849710983</v>
      </c>
    </row>
    <row r="458" spans="1:11" x14ac:dyDescent="0.2">
      <c r="A458" s="7" t="s">
        <v>86</v>
      </c>
      <c r="B458" s="7" t="s">
        <v>10</v>
      </c>
      <c r="C458" s="3">
        <v>1819</v>
      </c>
      <c r="D458" s="23">
        <v>100</v>
      </c>
      <c r="E458" s="24">
        <v>5.4975261132490401</v>
      </c>
      <c r="F458" s="23">
        <v>231</v>
      </c>
      <c r="G458" s="24">
        <v>12.6992853216053</v>
      </c>
      <c r="H458" s="30">
        <v>341</v>
      </c>
      <c r="I458" s="28">
        <v>18.746564046179198</v>
      </c>
      <c r="J458" s="23">
        <v>424</v>
      </c>
      <c r="K458" s="24">
        <v>23.309510720175901</v>
      </c>
    </row>
    <row r="459" spans="1:11" x14ac:dyDescent="0.2">
      <c r="A459" s="7" t="s">
        <v>86</v>
      </c>
      <c r="B459" s="7" t="s">
        <v>11</v>
      </c>
      <c r="C459" s="3">
        <v>1810</v>
      </c>
      <c r="D459" s="23">
        <v>97</v>
      </c>
      <c r="E459" s="24">
        <v>5.3591160220994496</v>
      </c>
      <c r="F459" s="23">
        <v>244</v>
      </c>
      <c r="G459" s="24">
        <v>13.4806629834254</v>
      </c>
      <c r="H459" s="30">
        <v>331</v>
      </c>
      <c r="I459" s="28">
        <v>18.287292817679599</v>
      </c>
      <c r="J459" s="23">
        <v>441</v>
      </c>
      <c r="K459" s="24">
        <v>24.364640883977899</v>
      </c>
    </row>
    <row r="460" spans="1:11" x14ac:dyDescent="0.2">
      <c r="A460" s="7" t="s">
        <v>86</v>
      </c>
      <c r="B460" s="7" t="s">
        <v>36</v>
      </c>
      <c r="C460" s="3">
        <v>1850</v>
      </c>
      <c r="D460" s="23">
        <v>65</v>
      </c>
      <c r="E460" s="24">
        <v>3.51351351351351</v>
      </c>
      <c r="F460" s="23">
        <v>168</v>
      </c>
      <c r="G460" s="24">
        <v>9.0810810810810807</v>
      </c>
      <c r="H460" s="30">
        <v>258</v>
      </c>
      <c r="I460" s="28">
        <v>13.945945945945899</v>
      </c>
      <c r="J460" s="23">
        <v>362</v>
      </c>
      <c r="K460" s="24">
        <v>19.5675675675676</v>
      </c>
    </row>
    <row r="461" spans="1:11" x14ac:dyDescent="0.2">
      <c r="A461" s="7" t="s">
        <v>86</v>
      </c>
      <c r="B461" s="7" t="s">
        <v>12</v>
      </c>
      <c r="C461" s="3">
        <v>1819</v>
      </c>
      <c r="D461" s="23">
        <v>85</v>
      </c>
      <c r="E461" s="24">
        <v>4.6728971962616797</v>
      </c>
      <c r="F461" s="23">
        <v>205</v>
      </c>
      <c r="G461" s="24">
        <v>11.269928532160501</v>
      </c>
      <c r="H461" s="30">
        <v>322</v>
      </c>
      <c r="I461" s="28">
        <v>17.7020340846619</v>
      </c>
      <c r="J461" s="23">
        <v>438</v>
      </c>
      <c r="K461" s="24">
        <v>24.0791643760308</v>
      </c>
    </row>
    <row r="462" spans="1:11" x14ac:dyDescent="0.2">
      <c r="A462" s="7" t="s">
        <v>86</v>
      </c>
      <c r="B462" s="7" t="s">
        <v>13</v>
      </c>
      <c r="C462" s="3">
        <v>1616</v>
      </c>
      <c r="D462" s="23">
        <v>103</v>
      </c>
      <c r="E462" s="24">
        <v>6.3737623762376199</v>
      </c>
      <c r="F462" s="23">
        <v>228</v>
      </c>
      <c r="G462" s="24">
        <v>14.108910891089099</v>
      </c>
      <c r="H462" s="30">
        <v>336</v>
      </c>
      <c r="I462" s="28">
        <v>20.7920792079208</v>
      </c>
      <c r="J462" s="23">
        <v>428</v>
      </c>
      <c r="K462" s="24">
        <v>26.485148514851499</v>
      </c>
    </row>
    <row r="463" spans="1:11" x14ac:dyDescent="0.2">
      <c r="A463" s="7" t="s">
        <v>86</v>
      </c>
      <c r="B463" s="7" t="s">
        <v>37</v>
      </c>
      <c r="C463" s="3">
        <v>1809</v>
      </c>
      <c r="D463" s="23">
        <v>80</v>
      </c>
      <c r="E463" s="24">
        <v>4.4223327805417396</v>
      </c>
      <c r="F463" s="23">
        <v>201</v>
      </c>
      <c r="G463" s="24">
        <v>11.1111111111111</v>
      </c>
      <c r="H463" s="30">
        <v>304</v>
      </c>
      <c r="I463" s="28">
        <v>16.804864566058601</v>
      </c>
      <c r="J463" s="23">
        <v>413</v>
      </c>
      <c r="K463" s="24">
        <v>22.830292979546702</v>
      </c>
    </row>
    <row r="464" spans="1:11" x14ac:dyDescent="0.2">
      <c r="A464" s="7" t="s">
        <v>86</v>
      </c>
      <c r="B464" s="7" t="s">
        <v>14</v>
      </c>
      <c r="C464" s="3">
        <v>1739</v>
      </c>
      <c r="D464" s="23">
        <v>79</v>
      </c>
      <c r="E464" s="24">
        <v>4.5428407130534803</v>
      </c>
      <c r="F464" s="23">
        <v>227</v>
      </c>
      <c r="G464" s="24">
        <v>13.0534790109258</v>
      </c>
      <c r="H464" s="30">
        <v>367</v>
      </c>
      <c r="I464" s="28">
        <v>21.104082806210499</v>
      </c>
      <c r="J464" s="23">
        <v>501</v>
      </c>
      <c r="K464" s="24">
        <v>28.809660724554298</v>
      </c>
    </row>
    <row r="465" spans="1:11" x14ac:dyDescent="0.2">
      <c r="A465" s="7" t="s">
        <v>86</v>
      </c>
      <c r="B465" s="7" t="s">
        <v>15</v>
      </c>
      <c r="C465" s="3">
        <v>1738</v>
      </c>
      <c r="D465" s="23">
        <v>103</v>
      </c>
      <c r="E465" s="24">
        <v>5.9263521288837699</v>
      </c>
      <c r="F465" s="23">
        <v>245</v>
      </c>
      <c r="G465" s="24">
        <v>14.09666283084</v>
      </c>
      <c r="H465" s="30">
        <v>355</v>
      </c>
      <c r="I465" s="28">
        <v>20.425776754890698</v>
      </c>
      <c r="J465" s="23">
        <v>486</v>
      </c>
      <c r="K465" s="24">
        <v>27.9631760644419</v>
      </c>
    </row>
    <row r="466" spans="1:11" x14ac:dyDescent="0.2">
      <c r="A466" s="7" t="s">
        <v>86</v>
      </c>
      <c r="B466" s="7" t="s">
        <v>16</v>
      </c>
      <c r="C466" s="3">
        <v>1731</v>
      </c>
      <c r="D466" s="23">
        <v>83</v>
      </c>
      <c r="E466" s="24">
        <v>4.7949162333911</v>
      </c>
      <c r="F466" s="23">
        <v>169</v>
      </c>
      <c r="G466" s="24">
        <v>9.7631426920855002</v>
      </c>
      <c r="H466" s="30">
        <v>277</v>
      </c>
      <c r="I466" s="28">
        <v>16.002310803004001</v>
      </c>
      <c r="J466" s="23">
        <v>410</v>
      </c>
      <c r="K466" s="24">
        <v>23.685730791449998</v>
      </c>
    </row>
    <row r="467" spans="1:11" x14ac:dyDescent="0.2">
      <c r="A467" s="7" t="s">
        <v>86</v>
      </c>
      <c r="B467" s="7" t="s">
        <v>17</v>
      </c>
      <c r="C467" s="3">
        <v>1546</v>
      </c>
      <c r="D467" s="23">
        <v>82</v>
      </c>
      <c r="E467" s="24">
        <v>5.3040103492884896</v>
      </c>
      <c r="F467" s="23">
        <v>198</v>
      </c>
      <c r="G467" s="24">
        <v>12.807244501940501</v>
      </c>
      <c r="H467" s="30">
        <v>308</v>
      </c>
      <c r="I467" s="28">
        <v>19.9223803363519</v>
      </c>
      <c r="J467" s="23">
        <v>418</v>
      </c>
      <c r="K467" s="24">
        <v>27.0375161707633</v>
      </c>
    </row>
    <row r="468" spans="1:11" x14ac:dyDescent="0.2">
      <c r="A468" s="7" t="s">
        <v>86</v>
      </c>
      <c r="B468" s="7" t="s">
        <v>18</v>
      </c>
      <c r="C468" s="3">
        <v>1746</v>
      </c>
      <c r="D468" s="23">
        <v>100</v>
      </c>
      <c r="E468" s="24">
        <v>5.72737686139748</v>
      </c>
      <c r="F468" s="23">
        <v>258</v>
      </c>
      <c r="G468" s="24">
        <v>14.776632302405501</v>
      </c>
      <c r="H468" s="30">
        <v>366</v>
      </c>
      <c r="I468" s="28">
        <v>20.962199312714802</v>
      </c>
      <c r="J468" s="23">
        <v>491</v>
      </c>
      <c r="K468" s="24">
        <v>28.121420389461601</v>
      </c>
    </row>
    <row r="469" spans="1:11" x14ac:dyDescent="0.2">
      <c r="A469" s="7" t="s">
        <v>86</v>
      </c>
      <c r="B469" s="7" t="s">
        <v>38</v>
      </c>
      <c r="C469" s="3">
        <v>1735</v>
      </c>
      <c r="D469" s="23">
        <v>86</v>
      </c>
      <c r="E469" s="24">
        <v>4.9567723342939498</v>
      </c>
      <c r="F469" s="23">
        <v>233</v>
      </c>
      <c r="G469" s="24">
        <v>13.429394812680099</v>
      </c>
      <c r="H469" s="30">
        <v>334</v>
      </c>
      <c r="I469" s="28">
        <v>19.250720461095099</v>
      </c>
      <c r="J469" s="23">
        <v>417</v>
      </c>
      <c r="K469" s="24">
        <v>24.0345821325648</v>
      </c>
    </row>
    <row r="470" spans="1:11" x14ac:dyDescent="0.2">
      <c r="A470" s="7" t="s">
        <v>86</v>
      </c>
      <c r="B470" s="7" t="s">
        <v>19</v>
      </c>
      <c r="C470" s="3">
        <v>1831</v>
      </c>
      <c r="D470" s="23">
        <v>85</v>
      </c>
      <c r="E470" s="24">
        <v>4.6422719825232104</v>
      </c>
      <c r="F470" s="23">
        <v>202</v>
      </c>
      <c r="G470" s="24">
        <v>11.0322228290552</v>
      </c>
      <c r="H470" s="30">
        <v>329</v>
      </c>
      <c r="I470" s="28">
        <v>17.9683233205898</v>
      </c>
      <c r="J470" s="23">
        <v>453</v>
      </c>
      <c r="K470" s="24">
        <v>24.740578918623701</v>
      </c>
    </row>
    <row r="471" spans="1:11" x14ac:dyDescent="0.2">
      <c r="A471" s="7" t="s">
        <v>86</v>
      </c>
      <c r="B471" s="7" t="s">
        <v>20</v>
      </c>
      <c r="C471" s="3">
        <v>1828</v>
      </c>
      <c r="D471" s="23">
        <v>110</v>
      </c>
      <c r="E471" s="24">
        <v>6.0175054704595201</v>
      </c>
      <c r="F471" s="23">
        <v>249</v>
      </c>
      <c r="G471" s="24">
        <v>13.621444201312899</v>
      </c>
      <c r="H471" s="30">
        <v>385</v>
      </c>
      <c r="I471" s="28">
        <v>21.0612691466083</v>
      </c>
      <c r="J471" s="23">
        <v>521</v>
      </c>
      <c r="K471" s="24">
        <v>28.501094091903699</v>
      </c>
    </row>
    <row r="472" spans="1:11" x14ac:dyDescent="0.2">
      <c r="A472" s="7" t="s">
        <v>86</v>
      </c>
      <c r="B472" s="7" t="s">
        <v>21</v>
      </c>
      <c r="C472" s="3">
        <v>1864</v>
      </c>
      <c r="D472" s="23">
        <v>108</v>
      </c>
      <c r="E472" s="24">
        <v>5.7939914163090096</v>
      </c>
      <c r="F472" s="23">
        <v>226</v>
      </c>
      <c r="G472" s="24">
        <v>12.1244635193133</v>
      </c>
      <c r="H472" s="30">
        <v>312</v>
      </c>
      <c r="I472" s="28">
        <v>16.7381974248927</v>
      </c>
      <c r="J472" s="23">
        <v>413</v>
      </c>
      <c r="K472" s="24">
        <v>22.156652360515</v>
      </c>
    </row>
    <row r="473" spans="1:11" x14ac:dyDescent="0.2">
      <c r="A473" s="7" t="s">
        <v>86</v>
      </c>
      <c r="B473" s="7" t="s">
        <v>39</v>
      </c>
      <c r="C473" s="3">
        <v>1594</v>
      </c>
      <c r="D473" s="23">
        <v>62</v>
      </c>
      <c r="E473" s="24">
        <v>3.8895859473023799</v>
      </c>
      <c r="F473" s="23">
        <v>171</v>
      </c>
      <c r="G473" s="24">
        <v>10.727728983688801</v>
      </c>
      <c r="H473" s="30">
        <v>261</v>
      </c>
      <c r="I473" s="28">
        <v>16.373902132998701</v>
      </c>
      <c r="J473" s="23">
        <v>378</v>
      </c>
      <c r="K473" s="24">
        <v>23.7139272271016</v>
      </c>
    </row>
    <row r="474" spans="1:11" x14ac:dyDescent="0.2">
      <c r="A474" s="7" t="s">
        <v>86</v>
      </c>
      <c r="B474" s="7" t="s">
        <v>22</v>
      </c>
      <c r="C474" s="3">
        <v>1375</v>
      </c>
      <c r="D474" s="23">
        <v>45</v>
      </c>
      <c r="E474" s="24">
        <v>3.2727272727272698</v>
      </c>
      <c r="F474" s="23">
        <v>119</v>
      </c>
      <c r="G474" s="24">
        <v>8.6545454545454508</v>
      </c>
      <c r="H474" s="30">
        <v>213</v>
      </c>
      <c r="I474" s="28">
        <v>15.490909090909099</v>
      </c>
      <c r="J474" s="23">
        <v>313</v>
      </c>
      <c r="K474" s="24">
        <v>22.763636363636401</v>
      </c>
    </row>
    <row r="475" spans="1:11" x14ac:dyDescent="0.2">
      <c r="A475" s="7" t="s">
        <v>86</v>
      </c>
      <c r="B475" s="7" t="s">
        <v>40</v>
      </c>
      <c r="C475" s="3">
        <v>1816</v>
      </c>
      <c r="D475" s="23">
        <v>66</v>
      </c>
      <c r="E475" s="24">
        <v>3.6343612334801798</v>
      </c>
      <c r="F475" s="23">
        <v>152</v>
      </c>
      <c r="G475" s="24">
        <v>8.3700440528634399</v>
      </c>
      <c r="H475" s="30">
        <v>232</v>
      </c>
      <c r="I475" s="28">
        <v>12.7753303964758</v>
      </c>
      <c r="J475" s="23">
        <v>326</v>
      </c>
      <c r="K475" s="24">
        <v>17.951541850220298</v>
      </c>
    </row>
    <row r="476" spans="1:11" x14ac:dyDescent="0.2">
      <c r="A476" s="7" t="s">
        <v>86</v>
      </c>
      <c r="B476" s="7" t="s">
        <v>23</v>
      </c>
      <c r="C476" s="3">
        <v>1907</v>
      </c>
      <c r="D476" s="23">
        <v>59</v>
      </c>
      <c r="E476" s="24">
        <v>3.0938647089669602</v>
      </c>
      <c r="F476" s="23">
        <v>156</v>
      </c>
      <c r="G476" s="24">
        <v>8.1803880440482395</v>
      </c>
      <c r="H476" s="30">
        <v>237</v>
      </c>
      <c r="I476" s="28">
        <v>12.427897220765599</v>
      </c>
      <c r="J476" s="23">
        <v>324</v>
      </c>
      <c r="K476" s="24">
        <v>16.9900367068694</v>
      </c>
    </row>
    <row r="477" spans="1:11" x14ac:dyDescent="0.2">
      <c r="A477" s="7" t="s">
        <v>86</v>
      </c>
      <c r="B477" s="7" t="s">
        <v>41</v>
      </c>
      <c r="C477" s="3">
        <v>1791</v>
      </c>
      <c r="D477" s="23">
        <v>71</v>
      </c>
      <c r="E477" s="24">
        <v>3.9642657733109998</v>
      </c>
      <c r="F477" s="23">
        <v>164</v>
      </c>
      <c r="G477" s="24">
        <v>9.1568955890563899</v>
      </c>
      <c r="H477" s="30">
        <v>261</v>
      </c>
      <c r="I477" s="28">
        <v>14.572864321608</v>
      </c>
      <c r="J477" s="23">
        <v>381</v>
      </c>
      <c r="K477" s="24">
        <v>21.273031825795599</v>
      </c>
    </row>
    <row r="478" spans="1:11" x14ac:dyDescent="0.2">
      <c r="A478" s="7" t="s">
        <v>86</v>
      </c>
      <c r="B478" s="7" t="s">
        <v>43</v>
      </c>
      <c r="C478" s="3">
        <v>1861</v>
      </c>
      <c r="D478" s="23">
        <v>84</v>
      </c>
      <c r="E478" s="24">
        <v>4.5137023105857104</v>
      </c>
      <c r="F478" s="23">
        <v>173</v>
      </c>
      <c r="G478" s="24">
        <v>9.2960773777538996</v>
      </c>
      <c r="H478" s="30">
        <v>294</v>
      </c>
      <c r="I478" s="28">
        <v>15.79795808705</v>
      </c>
      <c r="J478" s="23">
        <v>415</v>
      </c>
      <c r="K478" s="24">
        <v>22.299838796346101</v>
      </c>
    </row>
    <row r="479" spans="1:11" x14ac:dyDescent="0.2">
      <c r="A479" s="7" t="s">
        <v>86</v>
      </c>
      <c r="B479" s="7" t="s">
        <v>24</v>
      </c>
      <c r="C479" s="3">
        <v>1836</v>
      </c>
      <c r="D479" s="23">
        <v>92</v>
      </c>
      <c r="E479" s="24">
        <v>5.0108932461873597</v>
      </c>
      <c r="F479" s="23">
        <v>201</v>
      </c>
      <c r="G479" s="24">
        <v>10.9477124183007</v>
      </c>
      <c r="H479" s="30">
        <v>329</v>
      </c>
      <c r="I479" s="28">
        <v>17.919389978213498</v>
      </c>
      <c r="J479" s="23">
        <v>479</v>
      </c>
      <c r="K479" s="24">
        <v>26.089324618736399</v>
      </c>
    </row>
    <row r="480" spans="1:11" x14ac:dyDescent="0.2">
      <c r="A480" s="7" t="s">
        <v>86</v>
      </c>
      <c r="B480" s="7" t="s">
        <v>44</v>
      </c>
      <c r="C480" s="3">
        <v>1834</v>
      </c>
      <c r="D480" s="23">
        <v>75</v>
      </c>
      <c r="E480" s="24">
        <v>4.0894220283533302</v>
      </c>
      <c r="F480" s="23">
        <v>196</v>
      </c>
      <c r="G480" s="24">
        <v>10.687022900763401</v>
      </c>
      <c r="H480" s="30">
        <v>319</v>
      </c>
      <c r="I480" s="28">
        <v>17.393675027262798</v>
      </c>
      <c r="J480" s="23">
        <v>428</v>
      </c>
      <c r="K480" s="24">
        <v>23.336968375136301</v>
      </c>
    </row>
    <row r="481" spans="1:11" x14ac:dyDescent="0.2">
      <c r="A481" s="7" t="s">
        <v>86</v>
      </c>
      <c r="B481" s="7" t="s">
        <v>47</v>
      </c>
      <c r="C481" s="3">
        <v>1841</v>
      </c>
      <c r="D481" s="23">
        <v>103</v>
      </c>
      <c r="E481" s="24">
        <v>5.5947854426941896</v>
      </c>
      <c r="F481" s="23">
        <v>287</v>
      </c>
      <c r="G481" s="24">
        <v>15.589353612167301</v>
      </c>
      <c r="H481" s="30">
        <v>402</v>
      </c>
      <c r="I481" s="28">
        <v>21.835958718088001</v>
      </c>
      <c r="J481" s="23">
        <v>507</v>
      </c>
      <c r="K481" s="24">
        <v>27.539380771319902</v>
      </c>
    </row>
    <row r="482" spans="1:11" x14ac:dyDescent="0.2">
      <c r="A482" s="7" t="s">
        <v>86</v>
      </c>
      <c r="B482" s="7" t="s">
        <v>48</v>
      </c>
      <c r="C482" s="3">
        <v>1833</v>
      </c>
      <c r="D482" s="23">
        <v>105</v>
      </c>
      <c r="E482" s="24">
        <v>5.7283142389525397</v>
      </c>
      <c r="F482" s="23">
        <v>254</v>
      </c>
      <c r="G482" s="24">
        <v>13.8570649208947</v>
      </c>
      <c r="H482" s="30">
        <v>385</v>
      </c>
      <c r="I482" s="28">
        <v>21.003818876159301</v>
      </c>
      <c r="J482" s="23">
        <v>519</v>
      </c>
      <c r="K482" s="24">
        <v>28.314238952536801</v>
      </c>
    </row>
    <row r="483" spans="1:11" x14ac:dyDescent="0.2">
      <c r="A483" s="7" t="s">
        <v>86</v>
      </c>
      <c r="B483" s="7" t="s">
        <v>49</v>
      </c>
      <c r="C483" s="3">
        <v>1892</v>
      </c>
      <c r="D483" s="23">
        <v>67</v>
      </c>
      <c r="E483" s="24">
        <v>3.5412262156448202</v>
      </c>
      <c r="F483" s="23">
        <v>214</v>
      </c>
      <c r="G483" s="24">
        <v>11.310782241014801</v>
      </c>
      <c r="H483" s="30">
        <v>359</v>
      </c>
      <c r="I483" s="28">
        <v>18.974630021141699</v>
      </c>
      <c r="J483" s="23">
        <v>475</v>
      </c>
      <c r="K483" s="24">
        <v>25.1057082452431</v>
      </c>
    </row>
    <row r="484" spans="1:11" x14ac:dyDescent="0.2">
      <c r="A484" s="7" t="s">
        <v>86</v>
      </c>
      <c r="B484" s="7" t="s">
        <v>50</v>
      </c>
      <c r="C484" s="3">
        <v>1810</v>
      </c>
      <c r="D484" s="23">
        <v>91</v>
      </c>
      <c r="E484" s="24">
        <v>5.0276243093922703</v>
      </c>
      <c r="F484" s="23">
        <v>236</v>
      </c>
      <c r="G484" s="24">
        <v>13.038674033149199</v>
      </c>
      <c r="H484" s="30">
        <v>377</v>
      </c>
      <c r="I484" s="28">
        <v>20.828729281767998</v>
      </c>
      <c r="J484" s="23">
        <v>488</v>
      </c>
      <c r="K484" s="24">
        <v>26.961325966850801</v>
      </c>
    </row>
    <row r="485" spans="1:11" x14ac:dyDescent="0.2">
      <c r="A485" s="7" t="s">
        <v>86</v>
      </c>
      <c r="B485" s="7" t="s">
        <v>51</v>
      </c>
      <c r="C485" s="3">
        <v>1783</v>
      </c>
      <c r="D485" s="23">
        <v>110</v>
      </c>
      <c r="E485" s="24">
        <v>6.1693774537296697</v>
      </c>
      <c r="F485" s="23">
        <v>231</v>
      </c>
      <c r="G485" s="24">
        <v>12.955692652832299</v>
      </c>
      <c r="H485" s="30">
        <v>345</v>
      </c>
      <c r="I485" s="28">
        <v>19.349411104879401</v>
      </c>
      <c r="J485" s="23">
        <v>446</v>
      </c>
      <c r="K485" s="24">
        <v>25.014021312394799</v>
      </c>
    </row>
    <row r="486" spans="1:11" x14ac:dyDescent="0.2">
      <c r="A486" s="7" t="s">
        <v>86</v>
      </c>
      <c r="B486" s="7" t="s">
        <v>52</v>
      </c>
      <c r="C486" s="3">
        <v>1528</v>
      </c>
      <c r="D486" s="23">
        <v>64</v>
      </c>
      <c r="E486" s="24">
        <v>4.1884816753926701</v>
      </c>
      <c r="F486" s="23">
        <v>149</v>
      </c>
      <c r="G486" s="24">
        <v>9.7513089005235596</v>
      </c>
      <c r="H486" s="30">
        <v>232</v>
      </c>
      <c r="I486" s="28">
        <v>15.183246073298401</v>
      </c>
      <c r="J486" s="23">
        <v>310</v>
      </c>
      <c r="K486" s="24">
        <v>20.287958115183201</v>
      </c>
    </row>
    <row r="487" spans="1:11" x14ac:dyDescent="0.2">
      <c r="A487" s="7" t="s">
        <v>86</v>
      </c>
      <c r="B487" s="7" t="s">
        <v>53</v>
      </c>
      <c r="C487" s="3">
        <v>1819</v>
      </c>
      <c r="D487" s="23">
        <v>98</v>
      </c>
      <c r="E487" s="24">
        <v>5.3875755909840599</v>
      </c>
      <c r="F487" s="23">
        <v>248</v>
      </c>
      <c r="G487" s="24">
        <v>13.6338647608576</v>
      </c>
      <c r="H487" s="30">
        <v>369</v>
      </c>
      <c r="I487" s="28">
        <v>20.285871357889</v>
      </c>
      <c r="J487" s="23">
        <v>485</v>
      </c>
      <c r="K487" s="24">
        <v>26.663001649257801</v>
      </c>
    </row>
    <row r="488" spans="1:11" x14ac:dyDescent="0.2">
      <c r="A488" s="7" t="s">
        <v>86</v>
      </c>
      <c r="B488" s="7" t="s">
        <v>54</v>
      </c>
      <c r="C488" s="3">
        <v>1828</v>
      </c>
      <c r="D488" s="23">
        <v>91</v>
      </c>
      <c r="E488" s="24">
        <v>4.9781181619256003</v>
      </c>
      <c r="F488" s="23">
        <v>216</v>
      </c>
      <c r="G488" s="24">
        <v>11.8161925601751</v>
      </c>
      <c r="H488" s="30">
        <v>314</v>
      </c>
      <c r="I488" s="28">
        <v>17.177242888402599</v>
      </c>
      <c r="J488" s="23">
        <v>426</v>
      </c>
      <c r="K488" s="24">
        <v>23.304157549234102</v>
      </c>
    </row>
    <row r="489" spans="1:11" x14ac:dyDescent="0.2">
      <c r="A489" s="7" t="s">
        <v>86</v>
      </c>
      <c r="B489" s="7" t="s">
        <v>55</v>
      </c>
      <c r="C489" s="3">
        <v>1877</v>
      </c>
      <c r="D489" s="23">
        <v>113</v>
      </c>
      <c r="E489" s="24">
        <v>6.0202450719232798</v>
      </c>
      <c r="F489" s="23">
        <v>223</v>
      </c>
      <c r="G489" s="24">
        <v>11.880660628662801</v>
      </c>
      <c r="H489" s="30">
        <v>346</v>
      </c>
      <c r="I489" s="28">
        <v>18.433670751198701</v>
      </c>
      <c r="J489" s="23">
        <v>459</v>
      </c>
      <c r="K489" s="24">
        <v>24.453915823121999</v>
      </c>
    </row>
    <row r="490" spans="1:11" x14ac:dyDescent="0.2">
      <c r="A490" s="7" t="s">
        <v>86</v>
      </c>
      <c r="B490" s="7" t="s">
        <v>56</v>
      </c>
      <c r="C490" s="3">
        <v>1716</v>
      </c>
      <c r="D490" s="23">
        <v>101</v>
      </c>
      <c r="E490" s="24">
        <v>5.88578088578089</v>
      </c>
      <c r="F490" s="23">
        <v>235</v>
      </c>
      <c r="G490" s="24">
        <v>13.6946386946387</v>
      </c>
      <c r="H490" s="30">
        <v>347</v>
      </c>
      <c r="I490" s="28">
        <v>20.221445221445201</v>
      </c>
      <c r="J490" s="23">
        <v>423</v>
      </c>
      <c r="K490" s="24">
        <v>24.6503496503497</v>
      </c>
    </row>
    <row r="491" spans="1:11" x14ac:dyDescent="0.2">
      <c r="A491" s="7" t="s">
        <v>86</v>
      </c>
      <c r="B491" s="7" t="s">
        <v>57</v>
      </c>
      <c r="C491" s="3">
        <v>1856</v>
      </c>
      <c r="D491" s="23">
        <v>93</v>
      </c>
      <c r="E491" s="24">
        <v>5.0107758620689697</v>
      </c>
      <c r="F491" s="23">
        <v>183</v>
      </c>
      <c r="G491" s="24">
        <v>9.8599137931034502</v>
      </c>
      <c r="H491" s="30">
        <v>289</v>
      </c>
      <c r="I491" s="28">
        <v>15.571120689655199</v>
      </c>
      <c r="J491" s="23">
        <v>389</v>
      </c>
      <c r="K491" s="24">
        <v>20.9590517241379</v>
      </c>
    </row>
    <row r="492" spans="1:11" x14ac:dyDescent="0.2">
      <c r="A492" s="7" t="s">
        <v>86</v>
      </c>
      <c r="B492" s="7" t="s">
        <v>58</v>
      </c>
      <c r="C492" s="3">
        <v>1808</v>
      </c>
      <c r="D492" s="23">
        <v>92</v>
      </c>
      <c r="E492" s="24">
        <v>5.0884955752212404</v>
      </c>
      <c r="F492" s="23">
        <v>207</v>
      </c>
      <c r="G492" s="24">
        <v>11.449115044247799</v>
      </c>
      <c r="H492" s="30">
        <v>335</v>
      </c>
      <c r="I492" s="28">
        <v>18.528761061946899</v>
      </c>
      <c r="J492" s="23">
        <v>462</v>
      </c>
      <c r="K492" s="24">
        <v>25.553097345132699</v>
      </c>
    </row>
    <row r="493" spans="1:11" x14ac:dyDescent="0.2">
      <c r="A493" s="7" t="s">
        <v>86</v>
      </c>
      <c r="B493" s="7" t="s">
        <v>59</v>
      </c>
      <c r="C493" s="3">
        <v>452</v>
      </c>
      <c r="D493" s="23">
        <v>26</v>
      </c>
      <c r="E493" s="24">
        <v>5.7522123893805297</v>
      </c>
      <c r="F493" s="23">
        <v>42</v>
      </c>
      <c r="G493" s="24">
        <v>9.2920353982300892</v>
      </c>
      <c r="H493" s="30">
        <v>69</v>
      </c>
      <c r="I493" s="28">
        <v>15.265486725663701</v>
      </c>
      <c r="J493" s="23">
        <v>130</v>
      </c>
      <c r="K493" s="24">
        <v>28.7610619469027</v>
      </c>
    </row>
    <row r="494" spans="1:11" x14ac:dyDescent="0.2">
      <c r="A494" s="7" t="s">
        <v>86</v>
      </c>
      <c r="B494" s="7" t="s">
        <v>60</v>
      </c>
      <c r="C494" s="3">
        <v>1916</v>
      </c>
      <c r="D494" s="23">
        <v>102</v>
      </c>
      <c r="E494" s="24">
        <v>5.3235908141962396</v>
      </c>
      <c r="F494" s="23">
        <v>235</v>
      </c>
      <c r="G494" s="24">
        <v>12.265135699373699</v>
      </c>
      <c r="H494" s="30">
        <v>366</v>
      </c>
      <c r="I494" s="28">
        <v>19.102296450939502</v>
      </c>
      <c r="J494" s="23">
        <v>525</v>
      </c>
      <c r="K494" s="24">
        <v>27.400835073068901</v>
      </c>
    </row>
    <row r="495" spans="1:11" x14ac:dyDescent="0.2">
      <c r="A495" s="7" t="s">
        <v>86</v>
      </c>
      <c r="B495" s="7" t="s">
        <v>61</v>
      </c>
      <c r="C495" s="3">
        <v>1848</v>
      </c>
      <c r="D495" s="23">
        <v>119</v>
      </c>
      <c r="E495" s="24">
        <v>6.4393939393939403</v>
      </c>
      <c r="F495" s="23">
        <v>256</v>
      </c>
      <c r="G495" s="24">
        <v>13.852813852813901</v>
      </c>
      <c r="H495" s="30">
        <v>389</v>
      </c>
      <c r="I495" s="28">
        <v>21.049783549783498</v>
      </c>
      <c r="J495" s="23">
        <v>570</v>
      </c>
      <c r="K495" s="24">
        <v>30.8441558441558</v>
      </c>
    </row>
    <row r="496" spans="1:11" x14ac:dyDescent="0.2">
      <c r="A496" s="7" t="s">
        <v>86</v>
      </c>
      <c r="B496" s="7" t="s">
        <v>62</v>
      </c>
      <c r="C496" s="3">
        <v>1967</v>
      </c>
      <c r="D496" s="23">
        <v>115</v>
      </c>
      <c r="E496" s="24">
        <v>5.8464667005592297</v>
      </c>
      <c r="F496" s="23">
        <v>235</v>
      </c>
      <c r="G496" s="24">
        <v>11.9471276054906</v>
      </c>
      <c r="H496" s="30">
        <v>319</v>
      </c>
      <c r="I496" s="28">
        <v>16.217590238942599</v>
      </c>
      <c r="J496" s="23">
        <v>488</v>
      </c>
      <c r="K496" s="24">
        <v>24.809354346720902</v>
      </c>
    </row>
    <row r="497" spans="1:11" x14ac:dyDescent="0.2">
      <c r="A497" s="7" t="s">
        <v>86</v>
      </c>
      <c r="B497" s="7" t="s">
        <v>63</v>
      </c>
      <c r="C497" s="3">
        <v>1882</v>
      </c>
      <c r="D497" s="23">
        <v>109</v>
      </c>
      <c r="E497" s="24">
        <v>5.7917109458023397</v>
      </c>
      <c r="F497" s="23">
        <v>246</v>
      </c>
      <c r="G497" s="24">
        <v>13.0712008501594</v>
      </c>
      <c r="H497" s="30">
        <v>351</v>
      </c>
      <c r="I497" s="28">
        <v>18.6503719447396</v>
      </c>
      <c r="J497" s="23">
        <v>537</v>
      </c>
      <c r="K497" s="24">
        <v>28.533475026567501</v>
      </c>
    </row>
    <row r="498" spans="1:11" x14ac:dyDescent="0.2">
      <c r="A498" s="8"/>
      <c r="B498" s="5"/>
      <c r="C498" s="5"/>
      <c r="D498" s="1"/>
      <c r="E498" s="1"/>
      <c r="F498" s="1"/>
      <c r="G498" s="1"/>
      <c r="H498" s="5"/>
      <c r="I498" s="16"/>
      <c r="J498" s="1"/>
      <c r="K498" s="1"/>
    </row>
    <row r="499" spans="1:11" x14ac:dyDescent="0.2">
      <c r="A499" s="8" t="s">
        <v>42</v>
      </c>
      <c r="B499" s="8" t="s">
        <v>63</v>
      </c>
      <c r="C499" s="5">
        <v>97271</v>
      </c>
      <c r="D499" s="20">
        <v>4926</v>
      </c>
      <c r="E499" s="22">
        <f>D499*100/$C499</f>
        <v>5.0642020746162784</v>
      </c>
      <c r="F499" s="20">
        <v>11566</v>
      </c>
      <c r="G499" s="22">
        <f>F499*100/$C499</f>
        <v>11.890491513400706</v>
      </c>
      <c r="H499" s="25">
        <v>17706</v>
      </c>
      <c r="I499" s="27">
        <v>18.202753132999558</v>
      </c>
      <c r="J499" s="20">
        <v>23969</v>
      </c>
      <c r="K499" s="22">
        <f>J499*100/$C499</f>
        <v>24.641465596118064</v>
      </c>
    </row>
    <row r="500" spans="1:11" x14ac:dyDescent="0.2">
      <c r="A500" s="15" t="s">
        <v>4</v>
      </c>
      <c r="B500" s="15" t="s">
        <v>73</v>
      </c>
      <c r="C500" s="14">
        <v>824250</v>
      </c>
      <c r="D500" s="19">
        <v>47671</v>
      </c>
      <c r="E500" s="21">
        <f>D500*100/$C500</f>
        <v>5.7835608128601761</v>
      </c>
      <c r="F500" s="19">
        <v>114759</v>
      </c>
      <c r="G500" s="21">
        <f>F500*100/$C500</f>
        <v>13.922838944494995</v>
      </c>
      <c r="H500" s="29">
        <v>176027</v>
      </c>
      <c r="I500" s="26">
        <v>21.356020624810434</v>
      </c>
      <c r="J500" s="19">
        <v>234553</v>
      </c>
      <c r="K500" s="21">
        <f>J500*100/$C500</f>
        <v>28.456536245071277</v>
      </c>
    </row>
  </sheetData>
  <autoFilter ref="A4:M4"/>
  <mergeCells count="6">
    <mergeCell ref="A1:K1"/>
    <mergeCell ref="A2:K2"/>
    <mergeCell ref="D3:E3"/>
    <mergeCell ref="F3:G3"/>
    <mergeCell ref="H3:I3"/>
    <mergeCell ref="J3:K3"/>
  </mergeCells>
  <printOptions horizontalCentered="1"/>
  <pageMargins left="0" right="0" top="0.31496062992125984" bottom="0.31496062992125984" header="0.51181102362204722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տեղամասերով</vt:lpstr>
      <vt:lpstr>տեղամասերով!Print_Titles</vt:lpstr>
    </vt:vector>
  </TitlesOfParts>
  <Company>CEC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</dc:creator>
  <cp:lastModifiedBy>Ayvazyan Yelena</cp:lastModifiedBy>
  <cp:lastPrinted>2023-09-17T16:54:58Z</cp:lastPrinted>
  <dcterms:created xsi:type="dcterms:W3CDTF">2005-10-27T06:20:59Z</dcterms:created>
  <dcterms:modified xsi:type="dcterms:W3CDTF">2023-09-17T17:00:09Z</dcterms:modified>
</cp:coreProperties>
</file>