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vetikG\Desktop\"/>
    </mc:Choice>
  </mc:AlternateContent>
  <bookViews>
    <workbookView xWindow="0" yWindow="0" windowWidth="28800" windowHeight="12300"/>
  </bookViews>
  <sheets>
    <sheet name="հայտարարագիր" sheetId="1" r:id="rId1"/>
    <sheet name="Guidebook" sheetId="2" r:id="rId2"/>
  </sheets>
  <definedNames>
    <definedName name="_xlnm.Print_Area" localSheetId="0">հայտարարագիր!$A$3:$J$33</definedName>
    <definedName name="_xlnm.Print_Titles" localSheetId="0">հայտարարագիր!$11:$11</definedName>
  </definedNames>
  <calcPr calcId="162913"/>
</workbook>
</file>

<file path=xl/calcChain.xml><?xml version="1.0" encoding="utf-8"?>
<calcChain xmlns="http://schemas.openxmlformats.org/spreadsheetml/2006/main">
  <c r="B26" i="1" l="1"/>
  <c r="G26" i="1" l="1"/>
  <c r="G29" i="1" s="1"/>
  <c r="B30" i="1" s="1"/>
  <c r="H26" i="1"/>
  <c r="J26" i="1"/>
</calcChain>
</file>

<file path=xl/sharedStrings.xml><?xml version="1.0" encoding="utf-8"?>
<sst xmlns="http://schemas.openxmlformats.org/spreadsheetml/2006/main" count="39" uniqueCount="38">
  <si>
    <t>Հ Ա Յ Տ Ա Ր Ա Ր Ա Գ Ի Ր</t>
  </si>
  <si>
    <t>ընտրության անվանում</t>
  </si>
  <si>
    <t>հաշվետու ժամանակահատվածի սկիզբ - ժամանակահատվածի վերջ</t>
  </si>
  <si>
    <t>Ընդամենը</t>
  </si>
  <si>
    <t>Հիմնադրամում մնացած գումարի  չափ</t>
  </si>
  <si>
    <t>Հայտարարագիրը բաղկացած է ______ թերթից, կից պայմանագրերը, փաստաթղթերը` _______ թերթից:</t>
  </si>
  <si>
    <t>________________________________________________________________________________________________________________________________________________________________
թեկնածուի ստորագրություն,       կուսակացության, կուսակցությությունների դաշինքի լիազոր ներկայացուցչի անուն, հայրանուն, ազգանուն, ստորագրություն,            օր, ամիս,տարեթիվ</t>
  </si>
  <si>
    <t>Մուտքեր</t>
  </si>
  <si>
    <t>Ծախսեր</t>
  </si>
  <si>
    <t>Ծախսերի չափը (ՀՀ դրամ)</t>
  </si>
  <si>
    <t>Հիմնադրամից կատարված  ծախսի փաստացի չափը</t>
  </si>
  <si>
    <t>Հիմնադրամից կատարված բոլոր ծախեսրի ընդհանուր չափը</t>
  </si>
  <si>
    <t>Հիմնադրամի միջոցներից կատարված և հայտարարա-գրման ոչ ենթակա ծախսերի ընդհանուր չափը</t>
  </si>
  <si>
    <r>
      <t xml:space="preserve">Լրացման կարգ.
Աղյուսակի բոլոր վանդակներում տեղեկությունները լրացվում են GHEA Grapalat տառատեսակով, չափը` 10: Տվյալները լրացվում են ԿԸՀ համացանցային կայքից ներբեռնված ֆայլի կրկնօրինակի վրա, դաշտերին վերագրված պարամետրերը փոփոխման ենթակա չեն: 
Աղյուսակում տողեր ավելացվում են «Ընդամենը» տողից վերև` նշելով «Ընդամենը» տողին նախորդող տողի բոլոր վանդակները և ընտրելով Անվանացանկի (Menu) Ներմուծել (Insert) բաժնից Տողեր (Rows) կետը:
</t>
    </r>
    <r>
      <rPr>
        <sz val="10"/>
        <color indexed="18"/>
        <rFont val="GHEA Grapalat"/>
        <family val="3"/>
      </rPr>
      <t>ընտրության անվանում</t>
    </r>
    <r>
      <rPr>
        <sz val="10"/>
        <rFont val="GHEA Grapalat"/>
        <family val="3"/>
      </rPr>
      <t xml:space="preserve"> վանդակում  ընտրության անվանում բառերի փոխարեն լրացվում է այն ընտրության անվանումը, որին թեկնածուն, կուսակցությունը, կուսակցությունների դաշինքը մասնակցում է,
</t>
    </r>
    <r>
      <rPr>
        <sz val="10"/>
        <color indexed="18"/>
        <rFont val="GHEA Grapalat"/>
        <family val="3"/>
      </rPr>
      <t>թեկնածուի անուն, հայրանուն, ազգանուն, կուսակցության, կուսակցությունների դաշինքի անվանում</t>
    </r>
    <r>
      <rPr>
        <sz val="10"/>
        <rFont val="GHEA Grapalat"/>
        <family val="3"/>
      </rPr>
      <t xml:space="preserve">  վանդակում այդ բառերի փոխարեն լրացվում է հայտարարագիրը ներկայացնող թեկնածուի անունը, հայրանունը, ազգանունը, համամասնական ընտրակարգով ընտրությունների դեպքում` կուսակցության, կուսակցությունների դաշինքի անվանումը,
</t>
    </r>
    <r>
      <rPr>
        <sz val="10"/>
        <color indexed="18"/>
        <rFont val="GHEA Grapalat"/>
        <family val="3"/>
      </rPr>
      <t>հաշվետու ժամանակահատված</t>
    </r>
    <r>
      <rPr>
        <sz val="10"/>
        <rFont val="GHEA Grapalat"/>
        <family val="3"/>
      </rPr>
      <t xml:space="preserve"> վանդակում լրացվում է այն ժամանակահատվածը, որի համար ներկայացվում է հայտարարագիրը: Որպես հաշվետու ժամանակահատվածի սկիզբ` լրացվում է թեկնածուի, կուսակցության, կուսակցությունների դաշինքի ընտրական ցուցակի գրանցման օրը, ամիսը, տարեթիվը: </t>
    </r>
  </si>
  <si>
    <t xml:space="preserve"> </t>
  </si>
  <si>
    <t>ԸՕ 27-րդ հոդվածի 1-րդ մասով նկարագրված ապրանքների և ծառայությունների շուկայական արժեքը</t>
  </si>
  <si>
    <t>նախընտրական հիմնադրամ կատարված նվիրատվությունների և դրանց օգտագործման</t>
  </si>
  <si>
    <t>թեկնածուի անուն, հայրանուն, ազգանուն, կուսակցության, կուսակցությունների դաշինքի անվանում</t>
  </si>
  <si>
    <t>Հիմնադրամ կատարված նվիրատվություն-ների ժամանա-կագրությունը</t>
  </si>
  <si>
    <t xml:space="preserve">Նվիրատվություն կատարած անձանց տվյալները </t>
  </si>
  <si>
    <t>Նվիրատվության գումարի չափը (ՀՀ դրամ)</t>
  </si>
  <si>
    <t>ԸՕ 27-րդ հոդվածի 1-ին մասով նկարագրված ձեռք բերված ապրանքների և ծառայությունների անվանումը</t>
  </si>
  <si>
    <t>ԸՕ 27-րդ հոդվածի  1-ին մասով նկարագրված ապրանքների և ծառայությունների ձեռքբերման ծախսերի ժամանա-կագրությունը</t>
  </si>
  <si>
    <t>ԸՕ 27-րդ հոդվածի 1-ին մասով նկարագրված ապրանքների և ծառայությունների ձեռքբերման համար կատարված ծախսերի կատարումը հավաստող փաստաթղթերի տվյալները</t>
  </si>
  <si>
    <t>ԸՕ 27-րդ հոդվածի 1-ին մասով նկարագրված ապրանքների և ծառայությունների ձեռքբերման հետ կապված,  դեռ չվճարված դրա-մական պարտա- վորությունների չափը</t>
  </si>
  <si>
    <t>ՈՒ Ղ Ե Ց ՈՒ Յ Ց նախընտրական հիմնադրամ կատարված նվիրատվությունների և դրանց օգտագործման հայտարարագիրը կազմելու և ներկայացնելու կարգի ու ժամկետների</t>
  </si>
  <si>
    <t xml:space="preserve">1. Հայտարարագիրը ներկայացնելու համար.
1.1 Թեկնածուները, ընտրություններին մասնակցող կուսակցությունները (դաշինքները) իրենց նախընտրական հիմնադրամներ կատարված մուծումների և դրանց օգտագործման վերաբերյալ հայտարարագիրը ներկայացնում են վերահսկիչ-վերստուգիչ ծառայություն նախընտրական քարոզչությունն սկսվելուց հետո` 10-րդ, Ազգային ժողովի, համամասնական ընտրակարգով անցկացվող համայնքների ավագանիների հերթական ընտրությունների ժամանակ՝ նաև 20-րդ օրը, ինչպես նաև ընտրությունների արդյունքների ամփոփման համար` Ընտրական օրենսգրքով սահմանված ժամկետից ոչ ուշ, քան 3 օր առաջ: Թեկնածուն կամ նրա լիազոր ներկայացուցիչը, կուսակցության, կուսակցությունների դաշինքի լիազոր ներկայացուցիչը հայտարարագիրը ներկայացնում են թղթային տարբերակով և էլեկտրոնային կրիչով` Adobe Acrobat (*.pdf) տարբերակով` մեկ ֆայլի մեջ: Հայտարարագրի էլեկտրոնային տարբերակը ներբեռնվում է Կենտրոնական ընտրական հանձնաժողովի համացանցային կայքից և լրացվում այդ տարբերակում նշված եղանակով:   
</t>
  </si>
  <si>
    <t xml:space="preserve">1.2 Հայտարարագիրը ներկայացվում է թեկնածուի, կուսակցության, կուսակցությունների դաշինքի զանգվածային լրատվության միջոցներով, նախընտրական քարոզչության իրականացման, համացանցով նախընտրական քարոզչության իրականացման, այդ թվում՝ քաղաքական գովազդի հրապարակման, նախընտրական քարոզչության ընթացքում սոցիոլոգիական հարցումների և հետազոտությունների իրականացման,  նախընտրական ժողովներ, ընտրողների հետ հանդիպումներ և նախընտրական քարոզչության հետ կապված այլ միջոցառումներ անցկացնելու նպատակով դահլիճների, տարածքների վարձակալման, ընտրական շտաբների տեղակայման նպատակով տարածքների վարձակալման,  քարոզչական պաստառների, քարոզչական տպագիր և այլ նյութերի պատրաստման (տեղադրման), ձեռքբերման, փակցման, ընտրողներին տրամադրվող քարոզչական բոլոր տեսակի նյութերի, ներառյալ տպագիր նյութերի պատրաստման ու տարածման, նախընտրական քարոզչության նպատակով օգտագործվող տրանսպորտային միջոցների վարձակալման (բացառությամբ մինչև 7 նստատեղ ունեցող մարդատար ավտոմեքենաների), նախընտրական քարոզչության իրականացման նպատակով կազմակերպված մշակութային կամ մարզական միջոցառումների անցկացման, վստահված անձանց տրվող փոխհատուցման (եթե մեկ վստահված անձի հաշվով փոխհատուցման գումարը գերազանցում է 10 000 դրամը) համար կատարված ծախսերի վերաբերյալ: </t>
  </si>
  <si>
    <t xml:space="preserve">1.3 Մեծամասնական ընտրակարգով անցկացվող համայնքի ղեկավարի և ավագանու անդամի ընտրությունների դեպքում թեկնածուն բացում է նախընտրական հիմնադրամ, եթե զանգվածային լրատվության միջոցներով նախընտրական քարոզչության իրականացման, համացանցով նախընտրական քարոզչության իրականացման, այդ թվում՝ քաղաքական գովազդի հրապարակման, նախընտրական քարոզչության ընթացքում սոցիոլոգիական հարցումների և հետազոտությունների իրականացման, դահլիճների, տարածքների վարձակալման, ընտրական շտաբների տեղակայման նպատակով տարածքների վարձակալման, քարոզչական պաստառների, քարոզչական տպագիր և այլ նյութերի պատրաստման (տեղադրման), ձեռքբերման, փակցման, ընտրողներին տրամադրվող քարոզչական բոլոր տեսակի նյութերի, ներառյալ տպագիր նյութերի պատրաստման ու տարածման հետ կապված, նախընտրական քարոզչության նպատակով օգտագործվող տրանսպորտային միջոցների վարձակալության հետ կապված (բացառությամբ մինչև 7 նստատեղ ունեցող մարդատար ավտոմեքենաների), քարոզչության նպատակով կազմակերպված մշակութային կամ մարզական միջոցառումների անցկացման, վստահված անձանց տրվող փոխհատուցման ծախսերը (եթե մեկ վստահված անձի հաշվով փոխհատուցման գումարը գերազանցում է 10 000 դրամը) ֆինանսավորման համար օգտագործելու է կամ արդեն օգտագործել է նվազագույն աշխատավարձի 500-ապատիկը գերազանցող գումար: </t>
  </si>
  <si>
    <t>2. Հայտարարագիրը կազմելու համար.
2.1 «ընտրության անվանում» տողում լրացվում է այն ընտրության անվանումը, որին կուսակցությունը, կուսակցությունների դաշինքը, թեկնածուն մասնակցում է:
2.2 «Կուսակցության, կուսակցությունների դաշինքի անվանում, թեկնածուի անուն, հայրանուն, ազգանուն» տողում լրացվում է հայտարարագիրը ներկայացնող կուսակցության, կուսակցությունների դաշինքի անվանումը, թեկնածուի դեպքում` թեկնածուի անունը, հայրանունը, ազգանունը:
2.3 «Հաշվետու ժամանակահատված» տողում լրացվում է այն ժամանակահատվածը, որի համար ներկայացվում է հայտարարագիրը: Որպես հաշվետու ժամանակահատվածի սկիզբ բոլոր հայտարարագրերում լրացվում է կուսակցության, կուսակցությունների դաշինքի ընտրական ցուցակի, թեկնածուի գրանցման օրը, ամիսը, տարեթիվը: Առաջին 2 հայտարարագրերի դեպքում որպես հաշվետու ժամանակահատվածի վերջ լրացվում է Ընտրական օրենսգրքով նախընտրական քարոզչության համար սահմանված ժամկետի համապատասխանաբար 10-րդ և 20-րդ օրերի օրը, ամիսը, տարեթիվը, իսկ վերջին հայտարարագրի դեպքում` քվեարկության օրը, ամիսը, տարեթիվը: Յուրաքանչյուր հաջորդ հայտարարագիր իր մեջ ներառում է նախորդ հայտարարագրերի տվյալները:</t>
  </si>
  <si>
    <t>2.4 «Մուտքեր» մասի.
1) «Հիմնադրամ կատարված նվիրատվություն¬ների ժամանակագրությունը 1» սյունակի յուրաքանչյուր տողում ըստ հերթականության լրացվում է օրը, ամիսը, տարեթիվը այն օրերի, երբ կատարվել են մուծումները,
2) « Նվիրատվության¬ գումարի չափ 2» սյունակում լրացվում է յուրաքանչյուր օրվա նվիրատվության¬  ընդհանուր չափը` ՀՀ դրամով,
3) «Ընդամենը» տողում լրացվում է «Հիմնադրամ մուծված գումարի չափը 2» սյունակում նշված գումարների ընդհանուր չափը,
4) «Նվիրատվություն կատարած անձանց տվյալները 3» սյունակում՝ ֆիզիկական անձանց դեպքում լրացվում է անունը, ազգանունը, հայրանունը՝ անձը հաստատող փաստաթղթերում առկայության դեպքում), կուսակցության դեպքում՝ կուսակցության անվանումը:</t>
  </si>
  <si>
    <t>2.5 «Ծախսեր» մասի.
1) «ԸՕ 27-րդ հոդվածի 1-ին մասով նկարագրված ապրանքների և ծառայությունների ձեռքբերման ծախսերի ժամանակագրությունը 4» սյունակի յուրաքանչյուր տողում ըստ հերթականության լրացվում է օրը, ամիսը, տարեթիվը այն օրերի, երբ կատարվել են ծախսերը, իսկ մինչև հիմնադրամի ձևավորումը ձեռք բերված ապրանքների և ծառայությունների դեպքում լրացվում է «մինչև հիմնադրամի ձևավորում» բառերը կամ դրանց հապավումը` «ՄՀՁ»,
2) «ԸՕ 27-րդ հոդվածի 1-ին մասով նկարագրված ձեռք բերված ապրանքների և ծառայությունների անվանումը 5» սյունակում՝ ըստ օրերի, առանձին տողերում լրացվում է պատրաստման նպատակով  ձեռք բերված յուրաքանչյուր ծառայության, գույքի կամ ապրանքի անվանումը,</t>
  </si>
  <si>
    <t xml:space="preserve">3) «Հիմնադրամից կատարված ծախսի փաստացի չափը 6» սյունակում լրացվում է 5-րդ սյունակում նշված յուրաքանչյուր ծառայության, գույքի կամ ապրանքի ձեռքբերման համար կատարած ծախսի փաստացի չափը: Այն դեպքերում, երբ 5-րդ սյունակում նշված ապրանքը կամ ծառայությունը ձեռք է բերվել մինչև նախընտրական հիմնադրամի ձևավորումը, ինչպես նաև անվճար ստացման դեպքում, ծախսի փաստացի չափը նշվում է «0 (զրո)»,
4) «ԸՕ 27-րդ հոդվածի 1-րդ մասով նկարագրված ապրանքների և ծառայությունների շուկայական արժեքը 7» սյունակում նշվում է հայտարարագրման ենթակա ապրանքների կամ ծառայությունների շուկայական արժեքը: Եթե «Հիմնադրամից կատարված  ծախսի փաստացի չափը 6»  սյունակում նշված գումարը համընկնում է հայտարարագրման ենթակա ձեռք բերված ապրանքի կամ ծառայության շուկայական արժեքի հետ, ապա 7-րդ սյունակում նշվում է նույն թիվը: Մինչև հիմնադրամի ձևավորումը ստացված ապրանքների և ծառայությունների դեպքում, ինչպես նաև այն դեպքերում, երբ ստացված հայտարարագրման ենթակա ապրանքի կամ ծառայության շուկայական արժեքը 6-րդ սյունակում նշված թվից ավելի բարձր է, նշվում է հայտարարագրման ենթակա ապրանքի կամ ծառայության շուկայական արժեքը,
</t>
  </si>
  <si>
    <t>5) «ԸՕ 27-րդ հոդվածի 1-ին մասով նկարագրված ապրանքների և ծառայությունների ձեռքբերման համար կատարված ծախսերի կատարումը հավաստող փաստաթղթերի տվյալները 8» սյունակում լրացվում է 5-րդ սյունակում նշված հայտարարագրման ենթակա յուրաքանչյուր ծառայության, գույքի կամ ապրանքի ձեռքբերման ծախսերի կատարումը հավաստող փաստաթղթերի տվյալները (պայմանագրի համարը, օրը, ամիսը, տարեթիվը, վճարման անդորրագրի համարը, օրը, ամիսը, տարեթիվը և այլն),
6) «ԸՕ 27-րդ հոդվածի 1-ին մասով նկարագրված ապրանքների և ծառայությունների ձեռքբերման հետ կապված վճարման ենթակա, դեռ չվճարված դրամական պարտավորությունների չափը 9» սյունակում լրացվում է 5-րդ սյունակում նշված հայտարարագրման ենթակա յուրաքանչյուր ծառայության, գույքի կամ ապրանքի ձեռքբերման մասով դեռ չվճարված դրամական պարտավորությունների չափը,  եթե այդպիսիք առկա են: Եթե հայտարարագրման ենթակա յուրաքանչյուր ծառայության, գույքի կամ ապրանքի ձեռքբերման մասով վճարման ենթակա, դեռ չվճարված դրամական պարտավորություններ առկա չեն, ապա նշվում է «0 (զրո)»,</t>
  </si>
  <si>
    <t>7) «Ընդամենը» տողում լրացվում է «Հիմնադրամից կատարված  ծախսի փաստացի չափը 6»  սյունակում նշված թվերերի ընդհանուր չափը և «ԸՕ 27-րդ հոդվածի 1-ին մասով նկարագրված ապրանքների և ծառայությունների շուկայական արժեքը 7» սյունակում նշված թվերի ընդհանուր չափը:</t>
  </si>
  <si>
    <t>3. «Հիմնադրամի միջոցներից կատարված և հայտարարագրման ոչ ենթակա ծախսերի ընդհանուր չափը» տողում նշվում է հիմնադրամից կատարված, հայտարարագրման ոչ ենթակա, ուստիև հայտարարագրի մյուս տողերում չներառված ծախսերի ընդհանուր չափը:
4. «Հիմնադրամից կատարված բոլոր ծախսերի ընդհանուր չափը» տողում նշվում է «Հիմնադրամից կատարված  ծախսի փաստացի չափը 6» սյունակի «Ընդհամենը» տողի և  «Հիմնադրամի միջոցներից կատարված և հայտարարագրման ոչ ենթակա ծախսերի ընդհանուր չափը» տողի թվերի գումարը: 
5. «Հիմնադրամում մնացած գումարի չափ» տողում լրացվում է հաշվետու ժամանակահատվածի վերջում հիմնադրամում մնացած չօգտագործված գումարի չափը, որը հավասար է «Նվիրատվության գումարի չափը 2» սյունակի ընդհամենը տողի և «Հիմնադրամից կատարված բոլոր ծախսերի ընդհանուր չափը» տողի թվերի տարբերությանը:
6.  Հայտարարագրի համապատասխան տողում լրացվում է հայտարարագրի թերթերի և դրան կից պայմանագրերի, փաստաթղթերի թերթերի թվերը:</t>
  </si>
  <si>
    <t>Հայտարարագիրը ստորագրում է կուսակցության, կուսակցությունների դաշինքի լիազոր ներկայացուցիչը, թեկնածուի դեպքում՝ թեկնածուն կամ նրա լիազոր ներկայացուցիչը, լրացվում է հայտարարագիրը ներկայացնելու օրը, ամիսը, տարեթիվը, լիազոր ներկայացուցչի ստորագրելու դեպքում լրացվում է նրա անունը, հայրանունը, ազգանունը:</t>
  </si>
  <si>
    <r>
      <t xml:space="preserve">Առաջին 2 հայտարարագրերի դեպքում որպես հաշվետու ժամանակահատվածի վերջ` լրացվում է Հայաստանի Հանրապետության ընտրական օրենսգրքով նախընտրական քարոզչության համար սահմանված ժամկետի համապատասխանաբար 10-րդ և 20-րդ օրերի օրը, ամիսը, տարեթիվը, իսկ վերջին հայտարարագրի դեպքում` քվեարկության օրը, ամիսը, տարեթիվը: Յուրաքանչյուր հաջորդ  հայտարարագիր իր մեջ ներառում է նախորդ հայտարարագրերի տվյալները: 
</t>
    </r>
    <r>
      <rPr>
        <sz val="10"/>
        <color rgb="FFFF0000"/>
        <rFont val="GHEA Grapalat"/>
        <family val="3"/>
      </rPr>
      <t>Հայտարարագրի լրացման կարգն ամբողջությամբ տես փաստաթղթի «Guidebook» էջում:</t>
    </r>
    <r>
      <rPr>
        <sz val="10"/>
        <rFont val="GHEA Grapalat"/>
        <family val="3"/>
      </rPr>
      <t xml:space="preserve">
Հայտարարագրի տորագրված տարբերակը ներկայացվում է նաև էլեկտրոնային կրիչով` Adobe Acrobat (*.pdf) տարբերակով` մեկ ֆայլի մեջ, որպես ֆայլի անվանում նշվում է թեկնածուի ազգանուն, անունը կամ կուսակցության (կուսակցությունների դաշինքի) անվանումը: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</si>
</sst>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0"/>
      <name val="Arial Armenian"/>
    </font>
    <font>
      <sz val="8"/>
      <name val="Arial Armenian"/>
    </font>
    <font>
      <b/>
      <sz val="9"/>
      <color indexed="8"/>
      <name val="GHEA Grapalat"/>
      <family val="3"/>
    </font>
    <font>
      <b/>
      <sz val="10"/>
      <name val="Arial Armenian"/>
      <family val="2"/>
    </font>
    <font>
      <b/>
      <sz val="11"/>
      <name val="Arial Armenian"/>
      <family val="2"/>
    </font>
    <font>
      <sz val="11"/>
      <name val="GHEA Grapalat"/>
      <family val="3"/>
    </font>
    <font>
      <sz val="9"/>
      <color indexed="18"/>
      <name val="GHEA Grapalat"/>
      <family val="3"/>
    </font>
    <font>
      <sz val="10"/>
      <name val="GHEA Grapalat"/>
      <family val="3"/>
    </font>
    <font>
      <sz val="8"/>
      <name val="GHEA Grapalat"/>
      <family val="3"/>
    </font>
    <font>
      <sz val="10"/>
      <color indexed="18"/>
      <name val="GHEA Grapalat"/>
      <family val="3"/>
    </font>
    <font>
      <b/>
      <sz val="8"/>
      <color indexed="8"/>
      <name val="GHEA Grapalat"/>
      <family val="3"/>
    </font>
    <font>
      <b/>
      <sz val="11"/>
      <color indexed="8"/>
      <name val="GHEA Grapalat"/>
      <family val="3"/>
    </font>
    <font>
      <b/>
      <i/>
      <sz val="10"/>
      <name val="GHEA Grapalat"/>
      <family val="3"/>
    </font>
    <font>
      <sz val="9"/>
      <name val="GHEA Grapalat"/>
      <family val="3"/>
    </font>
    <font>
      <sz val="10"/>
      <color rgb="FFFF0000"/>
      <name val="GHEA Grapalat"/>
      <family val="3"/>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3">
    <xf numFmtId="0" fontId="0" fillId="0" borderId="0" xfId="0"/>
    <xf numFmtId="0" fontId="0" fillId="2" borderId="0" xfId="0" applyFill="1"/>
    <xf numFmtId="0" fontId="2" fillId="3" borderId="1" xfId="0" applyFont="1" applyFill="1" applyBorder="1" applyAlignment="1">
      <alignment horizontal="center" wrapText="1"/>
    </xf>
    <xf numFmtId="0" fontId="3" fillId="3" borderId="2" xfId="0" applyFont="1" applyFill="1" applyBorder="1" applyAlignment="1">
      <alignment horizontal="center"/>
    </xf>
    <xf numFmtId="0" fontId="3" fillId="3" borderId="0" xfId="0" applyFont="1" applyFill="1" applyBorder="1" applyAlignment="1">
      <alignment horizontal="center"/>
    </xf>
    <xf numFmtId="0" fontId="3" fillId="3" borderId="3" xfId="0" applyFont="1" applyFill="1" applyBorder="1" applyAlignment="1">
      <alignment horizontal="center"/>
    </xf>
    <xf numFmtId="0" fontId="7" fillId="3" borderId="0" xfId="0" applyFont="1" applyFill="1" applyBorder="1"/>
    <xf numFmtId="164" fontId="0" fillId="0" borderId="0" xfId="0" applyNumberFormat="1" applyBorder="1" applyProtection="1"/>
    <xf numFmtId="0" fontId="8" fillId="3" borderId="0" xfId="0" applyFont="1" applyFill="1" applyBorder="1" applyAlignment="1">
      <alignment horizontal="center" vertical="center" wrapText="1"/>
    </xf>
    <xf numFmtId="0" fontId="10" fillId="0" borderId="1" xfId="0" applyFont="1" applyBorder="1" applyAlignment="1">
      <alignment horizontal="center" vertical="center" wrapText="1"/>
    </xf>
    <xf numFmtId="0" fontId="0" fillId="0" borderId="0" xfId="0" applyFill="1"/>
    <xf numFmtId="0" fontId="2" fillId="0" borderId="0" xfId="0" applyFont="1" applyFill="1" applyBorder="1" applyAlignment="1">
      <alignment horizontal="center" wrapText="1"/>
    </xf>
    <xf numFmtId="164" fontId="0" fillId="0" borderId="0" xfId="0" applyNumberFormat="1" applyFill="1" applyBorder="1" applyProtection="1"/>
    <xf numFmtId="164" fontId="0" fillId="0" borderId="1" xfId="0" applyNumberFormat="1" applyBorder="1" applyProtection="1"/>
    <xf numFmtId="0" fontId="0" fillId="3" borderId="5" xfId="0" applyFill="1" applyBorder="1"/>
    <xf numFmtId="0" fontId="2" fillId="3" borderId="6" xfId="0" applyFont="1" applyFill="1" applyBorder="1" applyAlignment="1">
      <alignment horizontal="center" wrapText="1"/>
    </xf>
    <xf numFmtId="0" fontId="7" fillId="3" borderId="0" xfId="0" applyFont="1" applyFill="1" applyBorder="1" applyAlignment="1">
      <alignment horizontal="center" vertical="center"/>
    </xf>
    <xf numFmtId="164" fontId="7" fillId="0" borderId="1" xfId="0" applyNumberFormat="1" applyFont="1" applyBorder="1" applyAlignment="1" applyProtection="1">
      <alignment horizontal="right"/>
      <protection locked="0"/>
    </xf>
    <xf numFmtId="164" fontId="0" fillId="0" borderId="7" xfId="0" applyNumberFormat="1" applyBorder="1" applyAlignment="1" applyProtection="1">
      <alignment horizontal="right"/>
    </xf>
    <xf numFmtId="164" fontId="0" fillId="0" borderId="1" xfId="0" applyNumberFormat="1" applyBorder="1" applyAlignment="1" applyProtection="1">
      <alignment horizontal="right"/>
    </xf>
    <xf numFmtId="164" fontId="0" fillId="0" borderId="8" xfId="0" applyNumberFormat="1" applyBorder="1" applyAlignment="1" applyProtection="1">
      <alignment horizontal="right"/>
    </xf>
    <xf numFmtId="164" fontId="7" fillId="0" borderId="1" xfId="0" applyNumberFormat="1" applyFont="1" applyBorder="1" applyAlignment="1" applyProtection="1">
      <alignment horizontal="right"/>
    </xf>
    <xf numFmtId="0" fontId="11" fillId="0" borderId="0" xfId="0" applyFont="1" applyAlignment="1">
      <alignment horizontal="center" vertical="center" wrapText="1"/>
    </xf>
    <xf numFmtId="0" fontId="0" fillId="0" borderId="0" xfId="0" applyAlignment="1">
      <alignment vertical="center" wrapText="1"/>
    </xf>
    <xf numFmtId="0" fontId="7" fillId="0" borderId="0" xfId="0" applyFont="1" applyAlignment="1">
      <alignment vertical="center" wrapText="1"/>
    </xf>
    <xf numFmtId="0" fontId="12" fillId="0" borderId="0" xfId="0" applyFont="1" applyAlignment="1">
      <alignment vertical="center" wrapText="1"/>
    </xf>
    <xf numFmtId="49" fontId="7" fillId="0" borderId="1" xfId="0" applyNumberFormat="1" applyFont="1" applyBorder="1" applyAlignment="1" applyProtection="1">
      <alignment horizontal="left" vertical="center" wrapText="1"/>
      <protection locked="0"/>
    </xf>
    <xf numFmtId="49" fontId="7" fillId="0" borderId="9" xfId="0" applyNumberFormat="1" applyFont="1" applyBorder="1" applyAlignment="1" applyProtection="1">
      <alignment horizontal="left" vertical="center" wrapText="1"/>
      <protection locked="0"/>
    </xf>
    <xf numFmtId="0" fontId="0" fillId="0" borderId="0" xfId="0" applyProtection="1">
      <protection locked="0"/>
    </xf>
    <xf numFmtId="0" fontId="7" fillId="3" borderId="0" xfId="0" applyFont="1" applyFill="1" applyBorder="1" applyAlignment="1" applyProtection="1">
      <alignment wrapText="1"/>
      <protection locked="0"/>
    </xf>
    <xf numFmtId="0" fontId="7" fillId="3" borderId="4" xfId="0" applyFont="1" applyFill="1" applyBorder="1" applyAlignment="1" applyProtection="1">
      <alignment wrapText="1"/>
      <protection locked="0"/>
    </xf>
    <xf numFmtId="2" fontId="7" fillId="0" borderId="1" xfId="0" applyNumberFormat="1" applyFont="1" applyBorder="1" applyAlignment="1" applyProtection="1">
      <alignment horizontal="right" vertical="center" wrapText="1"/>
      <protection locked="0"/>
    </xf>
    <xf numFmtId="49" fontId="13" fillId="0" borderId="1" xfId="0" applyNumberFormat="1" applyFont="1" applyBorder="1" applyAlignment="1" applyProtection="1">
      <alignment horizontal="left" vertical="center" wrapText="1"/>
      <protection locked="0"/>
    </xf>
    <xf numFmtId="2" fontId="13" fillId="0" borderId="1" xfId="0" applyNumberFormat="1" applyFont="1" applyBorder="1" applyAlignment="1" applyProtection="1">
      <alignment horizontal="right" vertical="center" wrapText="1"/>
      <protection locked="0"/>
    </xf>
    <xf numFmtId="49" fontId="13" fillId="0" borderId="1" xfId="0" applyNumberFormat="1" applyFont="1" applyBorder="1" applyAlignment="1" applyProtection="1">
      <alignment horizontal="right" vertical="center" wrapText="1"/>
      <protection locked="0"/>
    </xf>
    <xf numFmtId="49" fontId="13" fillId="0" borderId="9" xfId="0" applyNumberFormat="1" applyFont="1" applyBorder="1" applyAlignment="1" applyProtection="1">
      <alignment horizontal="left" vertical="center" wrapText="1"/>
      <protection locked="0"/>
    </xf>
    <xf numFmtId="49" fontId="13" fillId="0" borderId="9" xfId="0" applyNumberFormat="1" applyFont="1" applyBorder="1" applyAlignment="1" applyProtection="1">
      <alignment horizontal="right" vertical="center" wrapText="1"/>
      <protection locked="0"/>
    </xf>
    <xf numFmtId="0" fontId="8" fillId="0" borderId="0" xfId="0" applyFont="1" applyAlignment="1" applyProtection="1">
      <alignment horizontal="center" wrapText="1"/>
      <protection locked="0"/>
    </xf>
    <xf numFmtId="0" fontId="7" fillId="0" borderId="0" xfId="0" applyFont="1" applyAlignment="1" applyProtection="1">
      <alignment horizontal="center"/>
      <protection locked="0"/>
    </xf>
    <xf numFmtId="0" fontId="2" fillId="0" borderId="1" xfId="0" applyFont="1" applyFill="1" applyBorder="1" applyAlignment="1">
      <alignment horizontal="left" vertical="center" wrapText="1"/>
    </xf>
    <xf numFmtId="0" fontId="7" fillId="0" borderId="8" xfId="0" applyFont="1" applyBorder="1" applyAlignment="1">
      <alignment horizontal="center"/>
    </xf>
    <xf numFmtId="0" fontId="7" fillId="0" borderId="1" xfId="0" applyFont="1" applyBorder="1" applyAlignment="1">
      <alignment horizontal="center"/>
    </xf>
    <xf numFmtId="0" fontId="7" fillId="0" borderId="5" xfId="0" applyFont="1" applyBorder="1" applyAlignment="1">
      <alignment horizontal="center" wrapText="1"/>
    </xf>
    <xf numFmtId="0" fontId="7" fillId="0" borderId="6" xfId="0" applyFont="1" applyBorder="1" applyAlignment="1">
      <alignment horizontal="center"/>
    </xf>
    <xf numFmtId="0" fontId="10" fillId="0" borderId="1" xfId="0" applyFont="1" applyBorder="1" applyAlignment="1">
      <alignment horizontal="center" vertical="center" wrapText="1"/>
    </xf>
    <xf numFmtId="0" fontId="6" fillId="0" borderId="0" xfId="0" applyFont="1" applyAlignment="1" applyProtection="1">
      <alignment horizontal="center" vertical="center" wrapText="1"/>
      <protection locked="0"/>
    </xf>
    <xf numFmtId="0" fontId="10" fillId="0" borderId="9" xfId="0" applyFont="1" applyBorder="1" applyAlignment="1">
      <alignment horizontal="center" vertical="center" wrapText="1"/>
    </xf>
    <xf numFmtId="0" fontId="10" fillId="0" borderId="8" xfId="0" applyFont="1" applyBorder="1" applyAlignment="1">
      <alignment horizontal="center" vertical="center" wrapText="1"/>
    </xf>
    <xf numFmtId="0" fontId="7" fillId="0" borderId="0" xfId="0" applyFont="1" applyAlignment="1">
      <alignment wrapText="1"/>
    </xf>
    <xf numFmtId="0" fontId="7" fillId="0" borderId="0" xfId="0" applyFont="1" applyAlignment="1">
      <alignment vertical="top" wrapText="1"/>
    </xf>
    <xf numFmtId="0" fontId="4" fillId="0" borderId="0" xfId="0" applyFont="1" applyAlignment="1">
      <alignment horizontal="center"/>
    </xf>
    <xf numFmtId="0" fontId="0" fillId="0" borderId="4" xfId="0" applyBorder="1"/>
    <xf numFmtId="0" fontId="5"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topLeftCell="A13" zoomScaleNormal="100" workbookViewId="0">
      <selection activeCell="F17" sqref="F17"/>
    </sheetView>
  </sheetViews>
  <sheetFormatPr defaultRowHeight="12.75" x14ac:dyDescent="0.2"/>
  <cols>
    <col min="1" max="1" width="14.28515625" customWidth="1"/>
    <col min="2" max="2" width="13.140625" customWidth="1"/>
    <col min="3" max="3" width="19.42578125" customWidth="1"/>
    <col min="4" max="4" width="0.7109375" customWidth="1"/>
    <col min="5" max="5" width="14.85546875" customWidth="1"/>
    <col min="6" max="6" width="24.7109375" customWidth="1"/>
    <col min="7" max="7" width="11.85546875" customWidth="1"/>
    <col min="8" max="8" width="14.85546875" customWidth="1"/>
    <col min="9" max="9" width="17.85546875" customWidth="1"/>
    <col min="10" max="10" width="15.5703125" customWidth="1"/>
  </cols>
  <sheetData>
    <row r="1" spans="1:10" ht="180.6" customHeight="1" x14ac:dyDescent="0.25">
      <c r="A1" s="48" t="s">
        <v>13</v>
      </c>
      <c r="B1" s="48"/>
      <c r="C1" s="48"/>
      <c r="D1" s="48"/>
      <c r="E1" s="48"/>
      <c r="F1" s="48"/>
      <c r="G1" s="48"/>
      <c r="H1" s="48"/>
      <c r="I1" s="48"/>
      <c r="J1" s="48"/>
    </row>
    <row r="2" spans="1:10" ht="111" customHeight="1" x14ac:dyDescent="0.2">
      <c r="A2" s="49" t="s">
        <v>37</v>
      </c>
      <c r="B2" s="49"/>
      <c r="C2" s="49"/>
      <c r="D2" s="49"/>
      <c r="E2" s="49"/>
      <c r="F2" s="49"/>
      <c r="G2" s="49"/>
      <c r="H2" s="49"/>
      <c r="I2" s="49"/>
      <c r="J2" s="49"/>
    </row>
    <row r="3" spans="1:10" ht="30.6" customHeight="1" x14ac:dyDescent="0.2">
      <c r="A3" s="50" t="s">
        <v>0</v>
      </c>
      <c r="B3" s="50"/>
      <c r="C3" s="50"/>
      <c r="D3" s="50"/>
      <c r="E3" s="50"/>
      <c r="F3" s="50"/>
      <c r="G3" s="50"/>
      <c r="H3" s="50"/>
      <c r="I3" s="50"/>
    </row>
    <row r="4" spans="1:10" ht="21" customHeight="1" x14ac:dyDescent="0.2">
      <c r="A4" s="52" t="s">
        <v>16</v>
      </c>
      <c r="B4" s="52"/>
      <c r="C4" s="52"/>
      <c r="D4" s="52"/>
      <c r="E4" s="52"/>
      <c r="F4" s="52"/>
      <c r="G4" s="52"/>
      <c r="H4" s="52"/>
      <c r="I4" s="52"/>
    </row>
    <row r="5" spans="1:10" ht="13.5" x14ac:dyDescent="0.2">
      <c r="A5" s="45" t="s">
        <v>1</v>
      </c>
      <c r="B5" s="45"/>
      <c r="C5" s="45"/>
      <c r="D5" s="45"/>
      <c r="E5" s="45"/>
      <c r="F5" s="45" t="s">
        <v>17</v>
      </c>
      <c r="G5" s="45"/>
      <c r="H5" s="45"/>
      <c r="I5" s="45"/>
    </row>
    <row r="6" spans="1:10" ht="25.5" customHeight="1" x14ac:dyDescent="0.2">
      <c r="A6" s="45" t="s">
        <v>2</v>
      </c>
      <c r="B6" s="45"/>
      <c r="C6" s="45"/>
      <c r="D6" s="45"/>
      <c r="E6" s="45"/>
      <c r="F6" s="45"/>
      <c r="G6" s="45"/>
      <c r="H6" s="45"/>
      <c r="I6" s="45"/>
    </row>
    <row r="7" spans="1:10" x14ac:dyDescent="0.2">
      <c r="A7" s="51"/>
      <c r="B7" s="51"/>
      <c r="C7" s="51"/>
      <c r="D7" s="51"/>
      <c r="E7" s="51"/>
      <c r="F7" s="51"/>
      <c r="G7" s="51"/>
      <c r="H7" s="51"/>
      <c r="I7" s="51"/>
    </row>
    <row r="8" spans="1:10" ht="13.5" x14ac:dyDescent="0.25">
      <c r="A8" s="40" t="s">
        <v>7</v>
      </c>
      <c r="B8" s="40"/>
      <c r="C8" s="40"/>
      <c r="D8" s="6"/>
      <c r="E8" s="40" t="s">
        <v>8</v>
      </c>
      <c r="F8" s="40"/>
      <c r="G8" s="40"/>
      <c r="H8" s="40"/>
      <c r="I8" s="40"/>
      <c r="J8" s="41"/>
    </row>
    <row r="9" spans="1:10" ht="13.5" customHeight="1" x14ac:dyDescent="0.25">
      <c r="A9" s="44" t="s">
        <v>18</v>
      </c>
      <c r="B9" s="44" t="s">
        <v>20</v>
      </c>
      <c r="C9" s="44" t="s">
        <v>19</v>
      </c>
      <c r="D9" s="16"/>
      <c r="E9" s="44" t="s">
        <v>22</v>
      </c>
      <c r="F9" s="46" t="s">
        <v>21</v>
      </c>
      <c r="G9" s="42" t="s">
        <v>9</v>
      </c>
      <c r="H9" s="43"/>
      <c r="I9" s="46" t="s">
        <v>23</v>
      </c>
      <c r="J9" s="46" t="s">
        <v>24</v>
      </c>
    </row>
    <row r="10" spans="1:10" ht="130.5" customHeight="1" x14ac:dyDescent="0.2">
      <c r="A10" s="44"/>
      <c r="B10" s="44"/>
      <c r="C10" s="44"/>
      <c r="D10" s="8"/>
      <c r="E10" s="44"/>
      <c r="F10" s="47"/>
      <c r="G10" s="9" t="s">
        <v>10</v>
      </c>
      <c r="H10" s="9" t="s">
        <v>15</v>
      </c>
      <c r="I10" s="47"/>
      <c r="J10" s="47"/>
    </row>
    <row r="11" spans="1:10" ht="13.5" customHeight="1" x14ac:dyDescent="0.2">
      <c r="A11" s="3">
        <v>1</v>
      </c>
      <c r="B11" s="4">
        <v>2</v>
      </c>
      <c r="C11" s="4">
        <v>3</v>
      </c>
      <c r="D11" s="4">
        <v>5</v>
      </c>
      <c r="E11" s="4">
        <v>4</v>
      </c>
      <c r="F11" s="4">
        <v>5</v>
      </c>
      <c r="G11" s="4">
        <v>6</v>
      </c>
      <c r="H11" s="4">
        <v>7</v>
      </c>
      <c r="I11" s="5">
        <v>8</v>
      </c>
      <c r="J11" s="5">
        <v>9</v>
      </c>
    </row>
    <row r="12" spans="1:10" s="28" customFormat="1" ht="13.5" x14ac:dyDescent="0.25">
      <c r="A12" s="32"/>
      <c r="B12" s="33"/>
      <c r="C12" s="34"/>
      <c r="D12" s="29"/>
      <c r="E12" s="26"/>
      <c r="F12" s="26"/>
      <c r="G12" s="31"/>
      <c r="H12" s="31"/>
      <c r="I12" s="26"/>
      <c r="J12" s="31"/>
    </row>
    <row r="13" spans="1:10" s="28" customFormat="1" ht="13.5" x14ac:dyDescent="0.25">
      <c r="A13" s="32"/>
      <c r="B13" s="33"/>
      <c r="C13" s="34"/>
      <c r="D13" s="29"/>
      <c r="E13" s="26"/>
      <c r="F13" s="26"/>
      <c r="G13" s="31"/>
      <c r="H13" s="31"/>
      <c r="I13" s="26"/>
      <c r="J13" s="31"/>
    </row>
    <row r="14" spans="1:10" s="28" customFormat="1" ht="13.5" x14ac:dyDescent="0.25">
      <c r="A14" s="32"/>
      <c r="B14" s="33"/>
      <c r="C14" s="34"/>
      <c r="D14" s="29"/>
      <c r="E14" s="26"/>
      <c r="F14" s="26" t="s">
        <v>14</v>
      </c>
      <c r="G14" s="31"/>
      <c r="H14" s="31"/>
      <c r="I14" s="26"/>
      <c r="J14" s="31"/>
    </row>
    <row r="15" spans="1:10" s="28" customFormat="1" ht="13.5" x14ac:dyDescent="0.25">
      <c r="A15" s="32"/>
      <c r="B15" s="33"/>
      <c r="C15" s="34"/>
      <c r="D15" s="29"/>
      <c r="E15" s="26"/>
      <c r="F15" s="26"/>
      <c r="G15" s="31"/>
      <c r="H15" s="31"/>
      <c r="I15" s="26"/>
      <c r="J15" s="31"/>
    </row>
    <row r="16" spans="1:10" s="28" customFormat="1" ht="13.5" x14ac:dyDescent="0.25">
      <c r="A16" s="32"/>
      <c r="B16" s="33"/>
      <c r="C16" s="34"/>
      <c r="D16" s="29"/>
      <c r="E16" s="26"/>
      <c r="F16" s="26"/>
      <c r="G16" s="31"/>
      <c r="H16" s="31"/>
      <c r="I16" s="26"/>
      <c r="J16" s="31"/>
    </row>
    <row r="17" spans="1:10" s="28" customFormat="1" ht="13.5" x14ac:dyDescent="0.25">
      <c r="A17" s="32"/>
      <c r="B17" s="33"/>
      <c r="C17" s="34"/>
      <c r="D17" s="29"/>
      <c r="E17" s="26"/>
      <c r="F17" s="26"/>
      <c r="G17" s="31"/>
      <c r="H17" s="31"/>
      <c r="I17" s="26"/>
      <c r="J17" s="31"/>
    </row>
    <row r="18" spans="1:10" s="28" customFormat="1" ht="13.5" x14ac:dyDescent="0.25">
      <c r="A18" s="32"/>
      <c r="B18" s="33"/>
      <c r="C18" s="34"/>
      <c r="D18" s="29"/>
      <c r="E18" s="26"/>
      <c r="F18" s="26"/>
      <c r="G18" s="31"/>
      <c r="H18" s="31"/>
      <c r="I18" s="26"/>
      <c r="J18" s="31"/>
    </row>
    <row r="19" spans="1:10" s="28" customFormat="1" ht="13.5" x14ac:dyDescent="0.25">
      <c r="A19" s="32"/>
      <c r="B19" s="33"/>
      <c r="C19" s="34"/>
      <c r="D19" s="29"/>
      <c r="E19" s="26"/>
      <c r="F19" s="26"/>
      <c r="G19" s="31"/>
      <c r="H19" s="31"/>
      <c r="I19" s="26"/>
      <c r="J19" s="31"/>
    </row>
    <row r="20" spans="1:10" s="28" customFormat="1" ht="13.5" x14ac:dyDescent="0.25">
      <c r="A20" s="32"/>
      <c r="B20" s="33"/>
      <c r="C20" s="34"/>
      <c r="D20" s="29"/>
      <c r="E20" s="26"/>
      <c r="F20" s="26"/>
      <c r="G20" s="31"/>
      <c r="H20" s="31"/>
      <c r="I20" s="26"/>
      <c r="J20" s="31"/>
    </row>
    <row r="21" spans="1:10" s="28" customFormat="1" ht="13.5" x14ac:dyDescent="0.25">
      <c r="A21" s="35"/>
      <c r="B21" s="33"/>
      <c r="C21" s="36"/>
      <c r="D21" s="29"/>
      <c r="E21" s="27"/>
      <c r="F21" s="26"/>
      <c r="G21" s="31"/>
      <c r="H21" s="31"/>
      <c r="I21" s="26"/>
      <c r="J21" s="31"/>
    </row>
    <row r="22" spans="1:10" s="28" customFormat="1" ht="13.5" x14ac:dyDescent="0.25">
      <c r="A22" s="35"/>
      <c r="B22" s="33"/>
      <c r="C22" s="36"/>
      <c r="D22" s="29"/>
      <c r="E22" s="27"/>
      <c r="F22" s="26"/>
      <c r="G22" s="31"/>
      <c r="H22" s="31"/>
      <c r="I22" s="26"/>
      <c r="J22" s="31"/>
    </row>
    <row r="23" spans="1:10" s="28" customFormat="1" ht="13.5" x14ac:dyDescent="0.25">
      <c r="A23" s="35"/>
      <c r="B23" s="33"/>
      <c r="C23" s="36"/>
      <c r="D23" s="29"/>
      <c r="E23" s="27"/>
      <c r="F23" s="26"/>
      <c r="G23" s="31"/>
      <c r="H23" s="31"/>
      <c r="I23" s="26"/>
      <c r="J23" s="31"/>
    </row>
    <row r="24" spans="1:10" s="28" customFormat="1" ht="13.5" x14ac:dyDescent="0.25">
      <c r="A24" s="35"/>
      <c r="B24" s="33"/>
      <c r="C24" s="36"/>
      <c r="D24" s="29"/>
      <c r="E24" s="27"/>
      <c r="F24" s="26"/>
      <c r="G24" s="31"/>
      <c r="H24" s="31"/>
      <c r="I24" s="26"/>
      <c r="J24" s="31"/>
    </row>
    <row r="25" spans="1:10" s="28" customFormat="1" ht="13.5" x14ac:dyDescent="0.25">
      <c r="A25" s="35"/>
      <c r="B25" s="33"/>
      <c r="C25" s="36"/>
      <c r="D25" s="30"/>
      <c r="E25" s="27"/>
      <c r="F25" s="26"/>
      <c r="G25" s="31"/>
      <c r="H25" s="31"/>
      <c r="I25" s="26"/>
      <c r="J25" s="31"/>
    </row>
    <row r="26" spans="1:10" ht="21.75" customHeight="1" x14ac:dyDescent="0.25">
      <c r="A26" s="2" t="s">
        <v>3</v>
      </c>
      <c r="B26" s="19">
        <f>SUM(B12:B25)</f>
        <v>0</v>
      </c>
      <c r="C26" s="19"/>
      <c r="D26" s="1"/>
      <c r="E26" s="14"/>
      <c r="F26" s="15" t="s">
        <v>3</v>
      </c>
      <c r="G26" s="18">
        <f>SUM(G12:G25)</f>
        <v>0</v>
      </c>
      <c r="H26" s="18">
        <f>SUM(H12:H25)</f>
        <v>0</v>
      </c>
      <c r="J26" s="20">
        <f>SUM(J12:J25)</f>
        <v>0</v>
      </c>
    </row>
    <row r="27" spans="1:10" ht="21.75" customHeight="1" x14ac:dyDescent="0.25">
      <c r="A27" s="11"/>
      <c r="B27" s="11"/>
      <c r="C27" s="12"/>
      <c r="D27" s="10"/>
      <c r="E27" s="10"/>
      <c r="F27" s="11"/>
      <c r="G27" s="7"/>
      <c r="H27" s="7"/>
      <c r="J27" s="7"/>
    </row>
    <row r="28" spans="1:10" ht="35.25" customHeight="1" x14ac:dyDescent="0.25">
      <c r="A28" s="11"/>
      <c r="B28" s="11"/>
      <c r="C28" s="12"/>
      <c r="D28" s="10"/>
      <c r="E28" s="39" t="s">
        <v>12</v>
      </c>
      <c r="F28" s="39"/>
      <c r="G28" s="17"/>
      <c r="H28" s="7"/>
      <c r="J28" s="7"/>
    </row>
    <row r="29" spans="1:10" ht="30" customHeight="1" x14ac:dyDescent="0.25">
      <c r="A29" s="11"/>
      <c r="B29" s="11"/>
      <c r="C29" s="12"/>
      <c r="D29" s="10"/>
      <c r="E29" s="39" t="s">
        <v>11</v>
      </c>
      <c r="F29" s="39"/>
      <c r="G29" s="21">
        <f>G26+G28</f>
        <v>0</v>
      </c>
      <c r="H29" s="7"/>
      <c r="J29" s="7"/>
    </row>
    <row r="30" spans="1:10" ht="40.5" customHeight="1" x14ac:dyDescent="0.25">
      <c r="A30" s="2" t="s">
        <v>4</v>
      </c>
      <c r="B30" s="13">
        <f>B26-G29</f>
        <v>0</v>
      </c>
      <c r="C30" s="13"/>
    </row>
    <row r="32" spans="1:10" ht="24" customHeight="1" x14ac:dyDescent="0.25">
      <c r="A32" s="38" t="s">
        <v>5</v>
      </c>
      <c r="B32" s="38"/>
      <c r="C32" s="38"/>
      <c r="D32" s="38"/>
      <c r="E32" s="38"/>
      <c r="F32" s="38"/>
      <c r="G32" s="38"/>
      <c r="H32" s="38"/>
      <c r="I32" s="38"/>
      <c r="J32" s="38"/>
    </row>
    <row r="33" spans="1:10" ht="34.5" customHeight="1" x14ac:dyDescent="0.25">
      <c r="A33" s="37" t="s">
        <v>6</v>
      </c>
      <c r="B33" s="37"/>
      <c r="C33" s="37"/>
      <c r="D33" s="37"/>
      <c r="E33" s="37"/>
      <c r="F33" s="37"/>
      <c r="G33" s="37"/>
      <c r="H33" s="37"/>
      <c r="I33" s="37"/>
      <c r="J33" s="37"/>
    </row>
  </sheetData>
  <sheetProtection algorithmName="SHA-512" hashValue="JYW9k2csatwb/KWmG4tWFjpIFufyLuhdJ55swO+dz2U5H+udx0+AagL7prrNcQeJ68P8LTDuI+qXCFoRfghtmg==" saltValue="GYhlPAgWeO16mMRpsotyIQ==" spinCount="100000" sheet="1" formatCells="0" insertRows="0" selectLockedCells="1"/>
  <mergeCells count="22">
    <mergeCell ref="A5:E5"/>
    <mergeCell ref="F9:F10"/>
    <mergeCell ref="A8:C8"/>
    <mergeCell ref="J9:J10"/>
    <mergeCell ref="A1:J1"/>
    <mergeCell ref="A2:J2"/>
    <mergeCell ref="A6:I6"/>
    <mergeCell ref="C9:C10"/>
    <mergeCell ref="A3:I3"/>
    <mergeCell ref="A7:I7"/>
    <mergeCell ref="A4:I4"/>
    <mergeCell ref="I9:I10"/>
    <mergeCell ref="F5:I5"/>
    <mergeCell ref="A9:A10"/>
    <mergeCell ref="A33:J33"/>
    <mergeCell ref="A32:J32"/>
    <mergeCell ref="E28:F28"/>
    <mergeCell ref="E29:F29"/>
    <mergeCell ref="E8:J8"/>
    <mergeCell ref="G9:H9"/>
    <mergeCell ref="E9:E10"/>
    <mergeCell ref="B9:B10"/>
  </mergeCells>
  <phoneticPr fontId="1" type="noConversion"/>
  <printOptions horizontalCentered="1"/>
  <pageMargins left="0" right="0" top="0.31496062992126" bottom="0.31496062992126" header="0.511811023622047" footer="0.511811023622047"/>
  <pageSetup paperSize="9" scale="7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election activeCell="A2" sqref="A2"/>
    </sheetView>
  </sheetViews>
  <sheetFormatPr defaultRowHeight="12.75" x14ac:dyDescent="0.2"/>
  <cols>
    <col min="1" max="1" width="143" customWidth="1"/>
  </cols>
  <sheetData>
    <row r="1" spans="1:1" ht="60" customHeight="1" x14ac:dyDescent="0.2">
      <c r="A1" s="22" t="s">
        <v>25</v>
      </c>
    </row>
    <row r="2" spans="1:1" ht="148.9" customHeight="1" x14ac:dyDescent="0.2">
      <c r="A2" s="24" t="s">
        <v>26</v>
      </c>
    </row>
    <row r="3" spans="1:1" ht="160.15" customHeight="1" x14ac:dyDescent="0.2">
      <c r="A3" s="24" t="s">
        <v>27</v>
      </c>
    </row>
    <row r="4" spans="1:1" ht="173.45" customHeight="1" x14ac:dyDescent="0.2">
      <c r="A4" s="24" t="s">
        <v>28</v>
      </c>
    </row>
    <row r="5" spans="1:1" ht="171" customHeight="1" x14ac:dyDescent="0.2">
      <c r="A5" s="24" t="s">
        <v>29</v>
      </c>
    </row>
    <row r="6" spans="1:1" ht="127.15" customHeight="1" x14ac:dyDescent="0.2">
      <c r="A6" s="24" t="s">
        <v>30</v>
      </c>
    </row>
    <row r="7" spans="1:1" ht="108" customHeight="1" x14ac:dyDescent="0.2">
      <c r="A7" s="24" t="s">
        <v>31</v>
      </c>
    </row>
    <row r="8" spans="1:1" ht="147" customHeight="1" x14ac:dyDescent="0.2">
      <c r="A8" s="24" t="s">
        <v>32</v>
      </c>
    </row>
    <row r="9" spans="1:1" ht="141" customHeight="1" x14ac:dyDescent="0.2">
      <c r="A9" s="24" t="s">
        <v>33</v>
      </c>
    </row>
    <row r="10" spans="1:1" ht="47.25" customHeight="1" x14ac:dyDescent="0.2">
      <c r="A10" s="24" t="s">
        <v>34</v>
      </c>
    </row>
    <row r="11" spans="1:1" ht="146.44999999999999" customHeight="1" x14ac:dyDescent="0.2">
      <c r="A11" s="25" t="s">
        <v>35</v>
      </c>
    </row>
    <row r="12" spans="1:1" ht="58.5" customHeight="1" x14ac:dyDescent="0.2">
      <c r="A12" s="24" t="s">
        <v>36</v>
      </c>
    </row>
    <row r="13" spans="1:1" x14ac:dyDescent="0.2">
      <c r="A13" s="23"/>
    </row>
  </sheetData>
  <sheetProtection algorithmName="SHA-512" hashValue="5KwIUy7YD3dt3XP9d2inARL3xEOiO5hWcBkUo0shxxSrNbUhkDcxA+5SMBft4nzywMEAismsKQLsdb+EJZhdPA==" saltValue="l6uMtgt78W7KI+1xRn8SQA==" spinCount="100000" sheet="1" objects="1" scenarios="1" formatCells="0" formatColumns="0" formatRows="0"/>
  <phoneticPr fontId="1" type="noConversion"/>
  <printOptions horizontalCentered="1"/>
  <pageMargins left="0" right="0" top="0.25" bottom="0.25"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հայտարարագիր</vt:lpstr>
      <vt:lpstr>Guidebook</vt:lpstr>
      <vt:lpstr>հայտարարագիր!Print_Area</vt:lpstr>
      <vt:lpstr>հայտարարագիր!Print_Titles</vt:lpstr>
    </vt:vector>
  </TitlesOfParts>
  <Company>CEC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Yelena</dc:creator>
  <cp:lastModifiedBy>Svetik Grigoryan</cp:lastModifiedBy>
  <cp:lastPrinted>2021-11-17T13:00:59Z</cp:lastPrinted>
  <dcterms:created xsi:type="dcterms:W3CDTF">2011-11-04T11:58:25Z</dcterms:created>
  <dcterms:modified xsi:type="dcterms:W3CDTF">2021-11-17T13:01:18Z</dcterms:modified>
</cp:coreProperties>
</file>