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elenaa.ELECTIONS\Desktop\test\"/>
    </mc:Choice>
  </mc:AlternateContent>
  <bookViews>
    <workbookView xWindow="0" yWindow="0" windowWidth="15000" windowHeight="9030"/>
  </bookViews>
  <sheets>
    <sheet name="հայտարարագիր նոր" sheetId="3" r:id="rId1"/>
    <sheet name="Guidebook" sheetId="4" r:id="rId2"/>
  </sheets>
  <definedNames>
    <definedName name="_xlnm.Print_Area" localSheetId="0">'հայտարարագիր նոր'!$A$3:$F$54</definedName>
    <definedName name="_xlnm.Print_Titles" localSheetId="0">'հայտարարագիր նոր'!$11:$11</definedName>
  </definedNames>
  <calcPr calcId="162913"/>
</workbook>
</file>

<file path=xl/calcChain.xml><?xml version="1.0" encoding="utf-8"?>
<calcChain xmlns="http://schemas.openxmlformats.org/spreadsheetml/2006/main">
  <c r="F34" i="3" l="1"/>
  <c r="F48" i="3" s="1"/>
  <c r="D34" i="3"/>
  <c r="F47" i="3" s="1"/>
  <c r="C34" i="3"/>
  <c r="C43" i="3"/>
  <c r="F49" i="3" s="1"/>
  <c r="B20" i="3"/>
  <c r="F46" i="3" l="1"/>
  <c r="F50" i="3" s="1"/>
  <c r="F45" i="3"/>
  <c r="F51" i="3" l="1"/>
</calcChain>
</file>

<file path=xl/sharedStrings.xml><?xml version="1.0" encoding="utf-8"?>
<sst xmlns="http://schemas.openxmlformats.org/spreadsheetml/2006/main" count="47" uniqueCount="42">
  <si>
    <t>Հ Ա Յ Տ Ա Ր Ա Ր Ա Գ Ի Ր</t>
  </si>
  <si>
    <t>Ընդամենը</t>
  </si>
  <si>
    <t>Հիմնադրամում մնացած գումարի  չափ</t>
  </si>
  <si>
    <t>Հայտարարագիրը բաղկացած է ______ թերթից, կից պայմանագրերը, փաստաթղթերը` _______ թերթից:</t>
  </si>
  <si>
    <t>Մուտքեր</t>
  </si>
  <si>
    <t>Հիմնադրամից կատարված  ծախսի փաստացի չափը</t>
  </si>
  <si>
    <r>
      <t xml:space="preserve">Լրացման կարգ.
Աղյուսակի բոլոր վանդակներում տեղեկությունները լրացվում են GHEA Grapalat տառատեսակով, չափը` 10: Տվյալները լրացվում են ԿԸՀ համացանցային կայքից ներբեռնված ֆայլի կրկնօրինակի վրա, դաշտերին վերագրված պարամետրերը փոփոխման ենթակա չեն: 
Աղյուսակում տողեր ավելացվում են «Ընդամենը» տողից վերև` նշելով «Ընդամենը» տողին նախորդող տողի բոլոր վանդակները և ընտրելով Անվանացանկի (Menu) Ներմուծել (Insert) բաժնից Տողեր (Rows) կետը:
</t>
    </r>
    <r>
      <rPr>
        <sz val="10"/>
        <color indexed="18"/>
        <rFont val="GHEA Grapalat"/>
        <family val="3"/>
      </rPr>
      <t>ընտրության անվանում</t>
    </r>
    <r>
      <rPr>
        <sz val="10"/>
        <rFont val="GHEA Grapalat"/>
        <family val="3"/>
      </rPr>
      <t xml:space="preserve"> վանդակում  ընտրության անվանում բառերի փոխարեն լրացվում է այն ընտրության անվանումը, որին թեկնածուն, կուսակցությունը, կուսակցությունների դաշինքը մասնակցում է,
</t>
    </r>
    <r>
      <rPr>
        <sz val="10"/>
        <color indexed="18"/>
        <rFont val="GHEA Grapalat"/>
        <family val="3"/>
      </rPr>
      <t>թեկնածուի անուն, հայրանուն, ազգանուն, կուսակցության, կուսակցությունների դաշինքի անվանում</t>
    </r>
    <r>
      <rPr>
        <sz val="10"/>
        <rFont val="GHEA Grapalat"/>
        <family val="3"/>
      </rPr>
      <t xml:space="preserve">  վանդակում այդ բառերի փոխարեն լրացվում է հայտարարագիրը ներկայացնող թեկնածուի անունը, հայրանունը, ազգանունը, համամասնական ընտրակարգով ընտրությունների դեպքում` կուսակցության, կուսակցությունների դաշինքի անվանումը,
</t>
    </r>
    <r>
      <rPr>
        <sz val="10"/>
        <color indexed="18"/>
        <rFont val="GHEA Grapalat"/>
        <family val="3"/>
      </rPr>
      <t>հաշվետու ժամանակահատված</t>
    </r>
    <r>
      <rPr>
        <sz val="10"/>
        <rFont val="GHEA Grapalat"/>
        <family val="3"/>
      </rPr>
      <t xml:space="preserve"> վանդակում լրացվում է այն ժամանակահատվածը, որի համար ներկայացվում է հայտարարագիրը: Որպես հաշվետու ժամանակահատվածի սկիզբ` լրացվում է թեկնածուի, կուսակցության, կուսակցությունների դաշինքի ընտրական ցուցակի գրանցման օրը, ամիսը, տարեթիվը: </t>
    </r>
  </si>
  <si>
    <t>նախընտրական հիմնադրամ կատարված նվիրատվությունների և դրանց օգտագործման</t>
  </si>
  <si>
    <t>ՈՒ Ղ Ե Ց ՈՒ Յ Ց նախընտրական հիմնադրամ կատարված նվիրատվությունների և դրանց օգտագործման հայտարարագիրը կազմելու և ներկայացնելու կարգի ու ժամկետների</t>
  </si>
  <si>
    <t>Հայտարարագիրը ստորագրում է կուսակցության (կուսակցությունների դաշինքի) լիազոր ներկայացուցիչը, թեկնածուի դեպքում՝ թեկնածուն կամ նրա լիազոր ներկայացուցիչը, լրացվում է հայտարարագիրը ներկայացնելու տարեթիվը, ամիսը, օրը, լիազոր ներկայացուցչի ստորագրելու դեպքում՝ լրացվում է նրա անունը, հայրանունը, ազգանունը:</t>
  </si>
  <si>
    <t xml:space="preserve"> Մուծման գումարի չափը (ՀՀ դրամ)</t>
  </si>
  <si>
    <t>Հիմնադրամից կատարված բոլոր ծախսերի ընդհանուր չափը</t>
  </si>
  <si>
    <t xml:space="preserve">Հիմնադրամ կատարված մուծումների ամսաթիվը </t>
  </si>
  <si>
    <t>Հիմնադրամի միջոցներից կատարված և հայտարարագրման ոչ ենթակա ծախսերի ընդհանուր չափը</t>
  </si>
  <si>
    <t>Կուսակցություն/ դաշինք</t>
  </si>
  <si>
    <t>ձեռքբերված ապրանքների և ծառայությունների անվանումը</t>
  </si>
  <si>
    <t>ապրանքների և ծառայությունների շուկայական արժեքը</t>
  </si>
  <si>
    <t>Ընտրություն անվանում</t>
  </si>
  <si>
    <t>Հաշվետու ժամանակահատված</t>
  </si>
  <si>
    <t>Հայտարարագրված ծախսեր</t>
  </si>
  <si>
    <t>կատարված ծախսերի  կատարումը հավաստող փաստաթղթերի տվյալները</t>
  </si>
  <si>
    <r>
      <rPr>
        <sz val="10"/>
        <color rgb="FFFF0000"/>
        <rFont val="GHEA Grapalat"/>
        <family val="3"/>
      </rPr>
      <t>Հայտարարագրի լրացման կարգն ամբողջությամբ տես փաստաթղթի «Guidebook» էջում:</t>
    </r>
    <r>
      <rPr>
        <sz val="10"/>
        <rFont val="GHEA Grapalat"/>
        <family val="3"/>
      </rPr>
      <t xml:space="preserve">
Հայտարարագրի տորագրված տարբերակը ներկայացվում է նաև էլեկտրոնային կրիչով` Adobe Acrobat (*.pdf) տարբերակով` մեկ ֆայլի մեջ, որպես ֆայլի անվանում նշվում է թեկնածուի ազգանուն, անունը կամ կուսակցության (կուսակցությունների դաշինքի) անվանումը: </t>
    </r>
  </si>
  <si>
    <t>ապրանքների և ծառայությունների ձեռքբերման ծախսերի ամսաթիվ</t>
  </si>
  <si>
    <t>Ընդամենը մուտքեր</t>
  </si>
  <si>
    <r>
      <t xml:space="preserve">1.1 Թեկնածուները, ընտրություններին մասնակցող կուսակցությունները (կուսակցությունների դաշինքները) իրենց նախընտրական հիմնադրամներ կատարված մուծումների և դրանց օգտագործման վերաբերյալ հայտարարագիրը ներկայացնում են վերահսկիչ-վերստուգիչ ծառայություն նախընտրական քարոզչությունն սկսվելուց հետո` 10-րդ, Ազգային ժողովի հերթական, համամասնական ընտրակարգով անցկացվող համայնքների ավագանիների ընտրությունների ժամանակ՝ նաև 20-րդ օրը, ինչպես նաև ընտրությունների արդյունքների ամփոփման համար` Ընտրական օրենսգրքով սահմանված ժամկետից ոչ ուշ, քան 3 օր առաջ: Թեկնածուն կամ նրա լիազոր ներկայացուցիչը, կուսակցության (կուսակցությունների դաշինքի) լիազոր ներկայացուցիչը հայտարարագիրը ներկայացնում են թղթային տարբերակով և էլեկտրոնային </t>
    </r>
    <r>
      <rPr>
        <sz val="10"/>
        <color rgb="FFFF0000"/>
        <rFont val="GHEA Grapalat"/>
        <family val="3"/>
      </rPr>
      <t>եղանակով</t>
    </r>
    <r>
      <rPr>
        <sz val="10"/>
        <rFont val="GHEA Grapalat"/>
        <family val="3"/>
      </rPr>
      <t xml:space="preserve">` Adobe Acrobat (*.pdf) տարբերակով` մեկ ֆայլի մեջ: Հայտարարագրի էլեկտրոնային տարբերակը ներբեռնվում է Կենտրոնական ընտրական հանձնաժողովի համացանցային կայքից և լրացվում այդ տարբերակում նշված եղանակով:
</t>
    </r>
  </si>
  <si>
    <t xml:space="preserve">1.2 Հայտարարագիրը ներկայացվում է թեկնածուի, կուսակցության (կուսակցությունների դաշինքի) զանգվածային լրատվության միջոցներով նախընտրական քարոզչության իրականացման, համացանցով նախընտրական քարոզչության իրականացման, այդ թվում՝ քաղաքական գովազդի հրապարակման, նախընտրական քարոզչության ընթացքում սոցիոլոգիական հարցումների և հետազոտությունների իրականացման, նախընտրական ժողովներ, ընտրողների հետ հանդիպումներ և նախընտրական քարոզչության հետ կապված այլ միջոցառումներ անցկացնելու նպատակով դահլիճների, տարածքների վարձակալման, ընտրական շտաբների տեղակայման նպատակով տարածքների վարձակալման, քարոզչական պաստառների, քարոզչական տպագիր և այլ նյութերի պատրաստման (տեղադրման), ձեռքբերման, փակցման, ընտրողներին տրամադրվող քարոզչական բոլոր տեսակի նյութերի, ներառյալ՝ տպագիր նյութերի պատրաստման ու տարածման, նախընտրական քարոզչության նպատակով օգտագործվող տրանսպորտային միջոցների վարձակալության (բացառությամբ՝ մինչև 7 նստատեղ ունեցող մարդատար ավտոմեքենաների), նախընտրական քարոզչության իրականացման նպատակով կազմակերպված մշակութային կամ մարզական միջոցառումների անցկացման, վստահված անձանց տրվող փոխհատուցման համար կատարված ծախսերի վերաբերյալ:
</t>
  </si>
  <si>
    <r>
      <rPr>
        <b/>
        <i/>
        <sz val="10"/>
        <rFont val="GHEA Grapalat"/>
        <family val="3"/>
      </rPr>
      <t>2. Հայտարարագիրը կազմելու համար</t>
    </r>
    <r>
      <rPr>
        <i/>
        <sz val="10"/>
        <rFont val="GHEA Grapalat"/>
        <family val="3"/>
      </rPr>
      <t>.</t>
    </r>
    <r>
      <rPr>
        <sz val="10"/>
        <rFont val="GHEA Grapalat"/>
        <family val="3"/>
      </rPr>
      <t xml:space="preserve">
2.1 «ընտրության անվանում» տողում լրացվում է այն ընտրության անվանումը, որին կուսակցությունը (կուսակցությունների դաշինքը), թեկնածուն մասնակցում է:
2.2 «Կուսակցության (կուսակցությունների դաշինքի) անվանում, թեկնածուի անուն, հայրանուն, ազգանուն» տողում լրացվում է հայտարարագիրը ներկայացնող կուսակցության (կուսակցությունների դաշինքի) անվանումը, թեկնածուի դեպքում` թեկնածուի անունը, հայրանունը, ազգանունը:
2.3 «Հաշվետու ժամանակահատված» տողում լրացվում է այն ժամանակահատվածը, որի համար ներկայացվում է հայտարարագիրը: Որպես հաշվետու ժամանակահատվածի սկիզբ բոլոր հայտարարագրերում լրացվում է կուսակցության (կուսակցությունների դաշինքի) ընտրական ցուցակի, թեկնածուի գրանցման տարեթիվը, ամիսը, օրը: Առաջին 2 հայտարարագրերի դեպքում, որպես հաշվետու ժամանակահատվածի վերջ, լրացվում է Ընտրական օրենսգրքով նախընտրական քարոզչության համար սահմանված ժամկետի համապատասխանաբար 10-րդ և 20-րդ օրերի տարեթիվը, ամիսը, օրը, իսկ վերջին հայտարարագրի դեպքում` քվեարկության տարեթիվը, ամիսը, օրը: Յուրաքանչյուր հաջորդ հայտարարագիր իր մեջ ներառում է նախորդ հայտարարագրերի տվյալները:</t>
    </r>
  </si>
  <si>
    <r>
      <rPr>
        <b/>
        <i/>
        <sz val="10"/>
        <rFont val="GHEA Grapalat"/>
        <family val="3"/>
      </rPr>
      <t>2.4 «Մուտքեր» մասի.</t>
    </r>
    <r>
      <rPr>
        <sz val="10"/>
        <rFont val="GHEA Grapalat"/>
        <family val="3"/>
      </rPr>
      <t xml:space="preserve">
1) «</t>
    </r>
    <r>
      <rPr>
        <b/>
        <sz val="10"/>
        <color theme="4" tint="-0.249977111117893"/>
        <rFont val="GHEA Grapalat"/>
        <family val="3"/>
      </rPr>
      <t>Հիմնադրամ կատարված մուծումների ամսաթիվը 1»</t>
    </r>
    <r>
      <rPr>
        <sz val="10"/>
        <rFont val="GHEA Grapalat"/>
        <family val="3"/>
      </rPr>
      <t xml:space="preserve"> սյունակի յուրաքանչյուր տողում, ըստ հերթականության, լրացվում է տարեթիվը, ամիսը, օրն այն օրերի, երբ կատարվել են մուծումները,
2) </t>
    </r>
    <r>
      <rPr>
        <b/>
        <sz val="10"/>
        <color theme="4" tint="-0.249977111117893"/>
        <rFont val="GHEA Grapalat"/>
        <family val="3"/>
      </rPr>
      <t>«Մուծման գումարի չափ 2»</t>
    </r>
    <r>
      <rPr>
        <sz val="10"/>
        <rFont val="GHEA Grapalat"/>
        <family val="3"/>
      </rPr>
      <t xml:space="preserve"> սյունակում լրացվում է յուրաքանչյուր օրվա մուծման ընդհանուր չափը` ՀՀ դրամով,
3) </t>
    </r>
    <r>
      <rPr>
        <b/>
        <sz val="10"/>
        <color theme="4" tint="-0.249977111117893"/>
        <rFont val="GHEA Grapalat"/>
        <family val="3"/>
      </rPr>
      <t xml:space="preserve">«Ընդամենը» </t>
    </r>
    <r>
      <rPr>
        <sz val="10"/>
        <rFont val="GHEA Grapalat"/>
        <family val="3"/>
      </rPr>
      <t xml:space="preserve">տողում լրացվում է «Հիմնադրամ մուծված գումարի չափը 2» սյունակում նշված գումարների ընդհանուր չափը,
4) </t>
    </r>
    <r>
      <rPr>
        <b/>
        <sz val="10"/>
        <color theme="4" tint="-0.249977111117893"/>
        <rFont val="GHEA Grapalat"/>
        <family val="3"/>
      </rPr>
      <t xml:space="preserve">«Մուծում կատարած անձանց տվյալները 3» </t>
    </r>
    <r>
      <rPr>
        <sz val="10"/>
        <rFont val="GHEA Grapalat"/>
        <family val="3"/>
      </rPr>
      <t xml:space="preserve">սյունակում՝ ֆիզիկական անձանց դեպքում լրացվում է անունը, ազգանունը և հանրային ծառայությունների համարանիշը կամ հանրային ծառայությունների համարանիշ չստանալու մասին տեղեկանքի համարը, որը հրապարակման ենթակա չէ, կուսակցության դեպքում՝ կուսակցության անվանումը:
</t>
    </r>
  </si>
  <si>
    <t>ստորագրություն,            օր, ամիս,տարեթիվ</t>
  </si>
  <si>
    <t>ապրանքների և ծառայությունների ձեռքբերման հետ կապված  կատարվելիք ծախսերի չափը,   որոնց վճարումն իրականացվելու է հայտարարագիրը ներկայացնելու՝ ԸՕ սահմանված ժամկետից հետո</t>
  </si>
  <si>
    <t>կատարված (նաև կատարվելիք) ծախսերի  կատարումը հավաստող փաստաթղթերի տվյալները</t>
  </si>
  <si>
    <t>Հիմնադրամի միջոցներից կատարված և հայտարարագրման ոչ ենթակա ծախսերի չափը</t>
  </si>
  <si>
    <t>hիմնադրամի միջոցներից կատարված և հայտարարագրման ոչ ենթակա ծախսերի չափը</t>
  </si>
  <si>
    <t>Ապրանքների և ծառայությունների շուկայական արժեքների ընդհանուր չափը</t>
  </si>
  <si>
    <t>Ապրանքների և ծառայությունների ձեռքբերման հետ կապված  կատարվելիք ծախսերի ընդհանուր չափը</t>
  </si>
  <si>
    <t>Մուծում կատարած անձանց տվյալները</t>
  </si>
  <si>
    <r>
      <t xml:space="preserve">4) </t>
    </r>
    <r>
      <rPr>
        <b/>
        <sz val="10"/>
        <color theme="4" tint="-0.249977111117893"/>
        <rFont val="GHEA Grapalat"/>
        <family val="3"/>
      </rPr>
      <t>«ապրանքների և ծառայությունների շուկայական արժեքը 7</t>
    </r>
    <r>
      <rPr>
        <sz val="10"/>
        <rFont val="GHEA Grapalat"/>
        <family val="3"/>
      </rPr>
      <t xml:space="preserve">» սյունակում նշվում է ԸՕ 27-րդ հոդվածի 1-ին մասով նկարագրված հայտարարագրման ենթակա ապրանքների կամ ծառայությունների շուկայական արժեքը: Եթե «Հիմնադրամից կատարված ծախսի փաստացի չափը 6» սյունակում նշված գումարը համընկնում է հայտարարագրման ենթակա ձեռք բերված ապրանքի կամ ծառայության շուկայական արժեքի հետ, ապա 7-րդ սյունակում նշվում է նույն թիվը: Մինչև հիմնադրամի ձևավորումը ստացված ապրանքների և ծառայությունների դեպքում, ինչպես նաև այն դեպքերում, երբ ստացված հայտարարագրման ենթակա ապրանքի կամ ծառայության շուկայական արժեքը 6-րդ սյունակում նշված թվից ավելի բարձր է, նշվում է հայտարարագրման ենթակա ապրանքի կամ ծառայության շուկայական արժեքը,
5) </t>
    </r>
    <r>
      <rPr>
        <b/>
        <sz val="10"/>
        <color theme="4" tint="-0.249977111117893"/>
        <rFont val="GHEA Grapalat"/>
        <family val="3"/>
      </rPr>
      <t>«կատարված (նաև կատարվելիք) ծախսերի  կատարումը հավաստող փաստաթղթերի տվյալները 8»</t>
    </r>
    <r>
      <rPr>
        <sz val="10"/>
        <rFont val="GHEA Grapalat"/>
        <family val="3"/>
      </rPr>
      <t xml:space="preserve"> սյունակում լրացվում են 5-րդ սյունակում նշված հայտարարագրման ենթակա ԸՕ 27-րդ հոդվածի 1-ին մասով նկարագրված յուրաքանչյուր ծառայության, գույքի կամ ապրանքի ձեռքբերման ծախսերի (նաև կատարվելիք ծախսերի) կատարումը հավաստող փաստաթղթերի տվյալները (պայմանագրի համարը, տարեթիվը, ամիսը, օրը, վճարման անդորրագրի համարը, տարեթիվը, ամիսը, օրը և այլն),
6) </t>
    </r>
    <r>
      <rPr>
        <b/>
        <sz val="10"/>
        <color theme="4" tint="-0.249977111117893"/>
        <rFont val="GHEA Grapalat"/>
        <family val="3"/>
      </rPr>
      <t>«ապրանքների և ծառայությունների ձեռքբերման հետ կապված կատարվելիք ծախսերի չափը, որոնց վճարումն իրականացվելու է հայտարարագիրը ներկայացնելու՝ ԸՕ սահմանված ժամկետից հետո 9»</t>
    </r>
    <r>
      <rPr>
        <sz val="10"/>
        <rFont val="GHEA Grapalat"/>
        <family val="3"/>
      </rPr>
      <t xml:space="preserve"> սյունակում լրացվում է 5-րդ սյունակում նշված հայտարարագրման ենթակա ԸՕ 27-րդ հոդվածի 1-ին մասով նկարագրված  յուրաքանչյուր  ծառայության, գույքի կամ ապրանքի ձեռքբերման մասով դեռ չվճարված դրամական պարտավորությունների չափը, եթե այդպիսիք առկա են: Եթե հայտարարագրման ենթակա յուրաքանչյուր ծառայության, գույքի կամ ապրանքի ձեռքբերման հետ կապված կատարվելիք ծախսերի մասով վճարման ենթակա պարտավորություններ առկա չեն, ապա նշվում է «0 (զրո)»,
7) </t>
    </r>
    <r>
      <rPr>
        <b/>
        <i/>
        <sz val="10"/>
        <color theme="4" tint="-0.249977111117893"/>
        <rFont val="GHEA Grapalat"/>
        <family val="3"/>
      </rPr>
      <t>«Ընդամենը»</t>
    </r>
    <r>
      <rPr>
        <sz val="10"/>
        <rFont val="GHEA Grapalat"/>
        <family val="3"/>
      </rPr>
      <t xml:space="preserve"> տողում լրացվում է «Հիմնադրամից կատարված ծախսի փաստացի չափը 6» սյունակում նշված թվերի ընդհանուր չափը և «ապրանքների և ծառայությունների շուկայական արժեքը 7» սյունակում նշված թվերի ընդհանուր չափը:
</t>
    </r>
  </si>
  <si>
    <t>4. Ընդամենը մուտքեր տողում նշվում է  «Հիմնադրամ մուծված գումարի չափը» սյունակում նշված գումարների ընդհանուր չափը,
5․ Հայտարարագրված ծախսեր տողում նշվում է «Հիմնադրամից կատարված  ծախսի փաստացի չափը 6» սյունակի «Ընդհամենը» տողի թիվը, 
6․ Ապրանքների և ծառայությունների շուկայական արժեքների ընդհանուր չափը տողում նշվում է «ապրանքների և ծառայությունների շուկայական արժեքը 7» սյունակում նշված թվերի ընդհանուր չափը,
7․ Ապրանքների և ծառայությունների ձեռքբերման հետ կապված  կատարվելիք ծախսերի ընդհանուր չափը տողում լրացվում է  «ապրանքների և ծառայությունների ձեռքբերման հետ կապված կատարվելիք ծախսերի չափը, որոնց վճարումն իրականացվելու է հայտարարագիրը ներկայացնելու՝ ԸՕ սահմանված ժամկետից հետո 9» սյունակում նշված թվերի ընդհանուր չափը,
8․ Հիմնադրամի միջոցներից կատարված և հայտարարագրման ոչ ենթակա ծախսերի ընդհանուր չափը տողում նշվում է «Հիմնադրամի միջոցներից կատարված և հայտարարագրման ոչ ենթակա ծախսերի չափը 12» սյունակում նշված թվերի ընդհանուր չափը,
9․ «Հիմնադրամից կատարված բոլոր ծախսերի ընդհանուր չափը» տողում նշվում է «Հիմնադրամից կատարված  ծախսի փաստացի չափը 6 » սյունակի «Ընդհամենը» տողի և  «Հիմնադրամի միջոցներից կատարված և հայտարարագրման ոչ ենթակա ծախսերի ընդհանուր չափը» տողի թվերի գումարը
10. «Հիմնադրամում մնացած գումարի չափ» տողում լրացվում է հաշվետու ժամանակահատվածի վերջում հիմնադրամում մնացած չօգտագործված գումարի չափը, որը հավասար է «Մուծման գումարի չափը 2» սյունակի «Ընդամենը» տողի և «Հիմնադրամից կատարված բոլոր ծախսերի ընդհանուր չափը» տողի թվերի տարբերությանը:
11. Հայտարարագրի համապատասխան տողում լրացվում են հայտարարագրի թերթերի և դրան կից պայմանագրերի, փաստաթղթերի թերթերի թվերը:</t>
  </si>
  <si>
    <t>______________________________________________________________________
թեկնածուի ստորագրություն,       կուսակացության, կուսակցությությունների դաշինքի լիազոր ներկայացուցչի անուն, հայրանուն, ազգանուն</t>
  </si>
  <si>
    <t>1.3 Մեծամասնական ընտրակարգով ընտրվող համայնքի ղեկավարի և համայնքի ավագանու անդամի ընտրությունների դեպքում թեկնածուն բացում է նախընտրական հիմնադրամ, եթե զանգվածային լրատվության միջոցներով նախընտրական քարոզչության իրականացման, համացանցով նախընտրական քարոզչության իրականացման, այդ թվում՝ քաղաքական գովազդի հրապարակման, նախընտրական քարոզչության ընթացքում սոցիոլոգիական հարցումների և հետազոտությունների իրականացման, ընտրողների հետ հանդիպումներ և նախընտրական քարոզչության հետ կապված այլ միջոցառումներ անցկացնելու նպատակով դահլիճների, տարածքների վարձակալման, ընտրական շտաբների տեղակայման նպատակով տարածքների վարձակալման, քարոզչական պաստառների, քարոզչական տպագիր և այլ նյութերի պատրաստման (տեղադրման), ձեռքբերման, փակցման, ընտրողներին տրամադրվող քարոզչական բոլոր տեսակի նյութերի, ներառյալ տպագիր նյութերի պատրաստման ու տարածման հետ կապված, նախընտրական քարոզչության նպատակով օգտագործվող տրանսպորտային միջոցների վարձակալության հետ կապված (բացառությամբ՝ մինչև 7 նստատեղ ունեցող մարդատար ավտոմեքենաների), նախընտրական քարոզչության իրականացման նպատակով կազմակերպված մշակութային կամ մարզական միջոցառումների անցկացման, վստահված անձանց տրվող փոխհատուցման ծախսերի ֆինանսավորման համար օգտագործելու է կամ արդեն օգտագործել է նվազագույն աշխատավարձի 500-ապատիկը գերազանցող գումար:</t>
  </si>
  <si>
    <r>
      <rPr>
        <b/>
        <i/>
        <sz val="10"/>
        <color theme="1"/>
        <rFont val="GHEA Grapalat"/>
        <family val="3"/>
      </rPr>
      <t>2.5 «Հայտարարագրված ծախսեր» մասի.</t>
    </r>
    <r>
      <rPr>
        <sz val="10"/>
        <rFont val="GHEA Grapalat"/>
        <family val="3"/>
      </rPr>
      <t xml:space="preserve">
1) </t>
    </r>
    <r>
      <rPr>
        <b/>
        <sz val="10"/>
        <color theme="4" tint="-0.249977111117893"/>
        <rFont val="GHEA Grapalat"/>
        <family val="3"/>
      </rPr>
      <t>«ապրանքների և ծառայությունների ձեռքբերման ծախսերի ամսաթիվ 4»</t>
    </r>
    <r>
      <rPr>
        <sz val="10"/>
        <rFont val="GHEA Grapalat"/>
        <family val="3"/>
      </rPr>
      <t xml:space="preserve"> սյունակի յուրաքանչյուր տողում, ըստ հերթականության, լրացվում է ԸՕ 27-րդ հոդվածի 1-ին մասով նկարագրված ապրանքների և ծառայությունների ձեռքբերման ծախսերի ժամանակագրությունը՝ տարեթիվը, ամիսը, օրն այն օրերի, երբ կատարվել են ծախսերը, իսկ մինչև հիմնադրամի ձևավորումը ձեռք բերված ապրանքների և ծառայությունների դեպքում՝ լրացվում են «մինչև հիմնադրամի ձևավորում» բառերը կամ դրանց հապավումը` «ՄՀՁ»,
2) </t>
    </r>
    <r>
      <rPr>
        <b/>
        <sz val="10"/>
        <color theme="4" tint="-0.249977111117893"/>
        <rFont val="GHEA Grapalat"/>
        <family val="3"/>
      </rPr>
      <t>«ձեռքբերված ապրանքների և ծառայությունների անվանումը 5»</t>
    </r>
    <r>
      <rPr>
        <sz val="10"/>
        <rFont val="GHEA Grapalat"/>
        <family val="3"/>
      </rPr>
      <t xml:space="preserve"> սյունակում՝ ըստ օրերի, առանձին տողերում լրացվում է ԸՕ 27-րդ հոդվածի 1-ին մասով նկարագրված ձեռք բերված յուրաքանչյուր ծառայության, գույքի կամ ապրանքի անվանումը,
3) </t>
    </r>
    <r>
      <rPr>
        <b/>
        <sz val="10"/>
        <color theme="4" tint="-0.249977111117893"/>
        <rFont val="GHEA Grapalat"/>
        <family val="3"/>
      </rPr>
      <t>«Հիմնադրամից կատարված ծախսի փաստացի չափը 6»</t>
    </r>
    <r>
      <rPr>
        <sz val="10"/>
        <rFont val="GHEA Grapalat"/>
        <family val="3"/>
      </rPr>
      <t xml:space="preserve"> սյունակում լրացվում է 5-րդ սյունակում նշված յուրաքանչյուր ծառայության, գույքի կամ ապրանքի ձեռքբերման համար կատարած ծախսի փաստացի չափը: Այն դեպքերում, երբ 5-րդ սյունակում նշված ապրանքը կամ ծառայությունը ձեռք է բերվել մինչև նախընտրական հիմնադրամի ձևավորումը, ինչպես նաև անվճար ստացման դեպքում, ծախսի փաստացի չափը նշվում է «0 (զրո)»,
</t>
    </r>
  </si>
  <si>
    <r>
      <t xml:space="preserve">3. «Հիմնադրամի միջոցներից կատարված և հայտարարագրման ոչ ենթակա ծախսերի չափը» տողում նշվում է հիմնադրամից կատարված, հայտարարագրման ոչ ենթակա, ուստիև հայտարարագրի մյուս տողերում չներառված ծախսերի ընդհանուր չափը:
</t>
    </r>
    <r>
      <rPr>
        <sz val="10"/>
        <rFont val="GHEA Grapalat"/>
        <family val="3"/>
      </rPr>
      <t>1)</t>
    </r>
    <r>
      <rPr>
        <b/>
        <sz val="10"/>
        <color theme="4" tint="-0.249977111117893"/>
        <rFont val="GHEA Grapalat"/>
        <family val="3"/>
      </rPr>
      <t xml:space="preserve"> «ապրանքների և ծառայությունների ձեռքբերման ծախսերի ամսաթիվ 10»</t>
    </r>
    <r>
      <rPr>
        <sz val="10"/>
        <rFont val="GHEA Grapalat"/>
        <family val="3"/>
      </rPr>
      <t xml:space="preserve"> սյունակի յուրաքանչյուր տողում, ըստ հերթականության, հիմնադրամի միջոցներից կատարված և հայտարարագրման ոչ ենթակա ծախսերի ժամանակագրությունը՝ տարեթիվը, ամիսը, օրն այն օրերի, երբ կատարվել են ծախսերը․
2) </t>
    </r>
    <r>
      <rPr>
        <b/>
        <sz val="10"/>
        <color theme="4" tint="-0.249977111117893"/>
        <rFont val="GHEA Grapalat"/>
        <family val="3"/>
      </rPr>
      <t>«ձեռքբերված ապրանքների և ծառայությունների անվանումը 11»</t>
    </r>
    <r>
      <rPr>
        <sz val="10"/>
        <rFont val="GHEA Grapalat"/>
        <family val="3"/>
      </rPr>
      <t xml:space="preserve"> սյունակում՝ ըստ օրերի, առանձին տողերում լրացվում է ձեռք բերված յուրաքանչյուր ծառայության, գույքի կամ ապրանքի անվանումը,
3) </t>
    </r>
    <r>
      <rPr>
        <b/>
        <sz val="10"/>
        <color theme="4" tint="-0.249977111117893"/>
        <rFont val="GHEA Grapalat"/>
        <family val="3"/>
      </rPr>
      <t>«Հիմնադրամի միջոցներից կատարված և հայտարարագրման ոչ ենթակա ծախսերի չափը 12»</t>
    </r>
    <r>
      <rPr>
        <sz val="10"/>
        <rFont val="GHEA Grapalat"/>
        <family val="3"/>
      </rPr>
      <t xml:space="preserve"> սյունակում լրացվում է 11-րդ սյունակում նշված յուրաքանչյուր ծառայության, գույքի կամ ապրանքի ձեռքբերման համար hիմնադրամի միջոցներից կատարված և հայտարարագրման ոչ ենթակա ծախսերի չափը:
4) </t>
    </r>
    <r>
      <rPr>
        <b/>
        <sz val="10"/>
        <color theme="4" tint="-0.249977111117893"/>
        <rFont val="GHEA Grapalat"/>
        <family val="3"/>
      </rPr>
      <t xml:space="preserve">«Ընդամենը» </t>
    </r>
    <r>
      <rPr>
        <sz val="10"/>
        <rFont val="GHEA Grapalat"/>
        <family val="3"/>
      </rPr>
      <t xml:space="preserve">տողում լրացվում է «Հիմնադրամի միջոցներից կատարված և հայտարարագրման ոչ ենթակա ծախսերի չափը 12» սյունակում նշված թվերի ընդհանուր չափը,
5) </t>
    </r>
    <r>
      <rPr>
        <b/>
        <sz val="10"/>
        <color theme="4" tint="-0.249977111117893"/>
        <rFont val="GHEA Grapalat"/>
        <family val="3"/>
      </rPr>
      <t>«Կատարված ծախսերի  կատարումը հավաստող փաստաթղթերի տվյալները -13»</t>
    </r>
    <r>
      <rPr>
        <sz val="10"/>
        <rFont val="GHEA Grapalat"/>
        <family val="3"/>
      </rPr>
      <t xml:space="preserve"> սյունակում լրացվում է հիմնադրամի միջոցներից կատարված և հայտարարագրման ոչ ենթական ծախսերի կատարումը հավաստող փաստաթղթերի տվյալները:</t>
    </r>
    <r>
      <rPr>
        <b/>
        <i/>
        <sz val="10"/>
        <rFont val="GHEA Grapalat"/>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</si>
</sst>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0"/>
      <name val="Arial Armenian"/>
    </font>
    <font>
      <b/>
      <sz val="9"/>
      <color indexed="8"/>
      <name val="GHEA Grapalat"/>
      <family val="3"/>
    </font>
    <font>
      <b/>
      <sz val="10"/>
      <name val="Arial Armenian"/>
      <family val="2"/>
    </font>
    <font>
      <sz val="11"/>
      <name val="GHEA Grapalat"/>
      <family val="3"/>
    </font>
    <font>
      <sz val="10"/>
      <name val="GHEA Grapalat"/>
      <family val="3"/>
    </font>
    <font>
      <sz val="8"/>
      <name val="GHEA Grapalat"/>
      <family val="3"/>
    </font>
    <font>
      <sz val="10"/>
      <color indexed="18"/>
      <name val="GHEA Grapalat"/>
      <family val="3"/>
    </font>
    <font>
      <b/>
      <sz val="8"/>
      <color indexed="8"/>
      <name val="GHEA Grapalat"/>
      <family val="3"/>
    </font>
    <font>
      <b/>
      <sz val="11"/>
      <color indexed="8"/>
      <name val="GHEA Grapalat"/>
      <family val="3"/>
    </font>
    <font>
      <b/>
      <i/>
      <sz val="10"/>
      <name val="GHEA Grapalat"/>
      <family val="3"/>
    </font>
    <font>
      <sz val="9"/>
      <name val="GHEA Grapalat"/>
      <family val="3"/>
    </font>
    <font>
      <sz val="10"/>
      <color rgb="FFFF0000"/>
      <name val="GHEA Grapalat"/>
      <family val="3"/>
    </font>
    <font>
      <b/>
      <sz val="8"/>
      <name val="GHEA Grapalat"/>
      <family val="3"/>
    </font>
    <font>
      <sz val="10"/>
      <color rgb="FF333333"/>
      <name val="Arial"/>
      <family val="2"/>
    </font>
    <font>
      <sz val="11"/>
      <color indexed="18"/>
      <name val="GHEA Grapalat"/>
      <family val="3"/>
    </font>
    <font>
      <b/>
      <sz val="12"/>
      <name val="Arial Armenian"/>
      <family val="2"/>
    </font>
    <font>
      <b/>
      <sz val="10"/>
      <name val="GHEA Grapalat"/>
      <family val="3"/>
    </font>
    <font>
      <b/>
      <sz val="12"/>
      <name val="GHEA Grapalat"/>
      <family val="3"/>
    </font>
    <font>
      <sz val="10"/>
      <name val="Arial Armenian"/>
      <family val="2"/>
    </font>
    <font>
      <b/>
      <sz val="10"/>
      <color theme="4" tint="-0.249977111117893"/>
      <name val="GHEA Grapalat"/>
      <family val="3"/>
    </font>
    <font>
      <b/>
      <i/>
      <sz val="10"/>
      <color theme="4" tint="-0.249977111117893"/>
      <name val="GHEA Grapalat"/>
      <family val="3"/>
    </font>
    <font>
      <i/>
      <sz val="10"/>
      <name val="GHEA Grapalat"/>
      <family val="3"/>
    </font>
    <font>
      <b/>
      <i/>
      <sz val="10"/>
      <color theme="1"/>
      <name val="GHEA Grapalat"/>
      <family val="3"/>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8" fillId="0" borderId="0"/>
  </cellStyleXfs>
  <cellXfs count="110">
    <xf numFmtId="0" fontId="0" fillId="0" borderId="0" xfId="0"/>
    <xf numFmtId="164" fontId="0" fillId="0" borderId="6" xfId="0" applyNumberFormat="1" applyBorder="1" applyAlignment="1" applyProtection="1">
      <alignment horizontal="right"/>
    </xf>
    <xf numFmtId="49" fontId="4" fillId="0" borderId="1" xfId="0" applyNumberFormat="1" applyFont="1" applyBorder="1" applyAlignment="1" applyProtection="1">
      <alignment horizontal="left" vertical="center" wrapText="1"/>
      <protection locked="0"/>
    </xf>
    <xf numFmtId="0" fontId="0" fillId="0" borderId="0" xfId="0" applyProtection="1">
      <protection locked="0"/>
    </xf>
    <xf numFmtId="49" fontId="10" fillId="0" borderId="1" xfId="0" applyNumberFormat="1" applyFont="1" applyBorder="1" applyAlignment="1" applyProtection="1">
      <alignment horizontal="left" vertical="center" wrapText="1"/>
      <protection locked="0"/>
    </xf>
    <xf numFmtId="164" fontId="0" fillId="0" borderId="0" xfId="0" applyNumberFormat="1" applyFill="1" applyBorder="1" applyAlignment="1" applyProtection="1">
      <alignment horizontal="right"/>
    </xf>
    <xf numFmtId="0" fontId="14" fillId="0" borderId="0" xfId="0" applyFont="1" applyAlignment="1" applyProtection="1">
      <alignment vertical="center"/>
      <protection locked="0"/>
    </xf>
    <xf numFmtId="49" fontId="10" fillId="0" borderId="6" xfId="0" applyNumberFormat="1" applyFont="1" applyBorder="1" applyAlignment="1" applyProtection="1">
      <alignment horizontal="left" vertical="center" wrapText="1"/>
      <protection locked="0"/>
    </xf>
    <xf numFmtId="4" fontId="4" fillId="0" borderId="1" xfId="0" applyNumberFormat="1" applyFont="1" applyBorder="1" applyAlignment="1" applyProtection="1">
      <alignment horizontal="left" vertical="center" wrapText="1"/>
      <protection locked="0"/>
    </xf>
    <xf numFmtId="4" fontId="0" fillId="0" borderId="5" xfId="0" applyNumberFormat="1" applyBorder="1" applyAlignment="1" applyProtection="1">
      <alignment horizontal="right"/>
    </xf>
    <xf numFmtId="165" fontId="0" fillId="0" borderId="1" xfId="0" applyNumberFormat="1" applyBorder="1" applyAlignment="1" applyProtection="1">
      <alignment horizontal="right"/>
    </xf>
    <xf numFmtId="4" fontId="0" fillId="0" borderId="2" xfId="0" applyNumberFormat="1" applyBorder="1" applyAlignment="1" applyProtection="1">
      <alignment horizontal="right"/>
    </xf>
    <xf numFmtId="164" fontId="0" fillId="0" borderId="12" xfId="0" applyNumberFormat="1" applyFill="1" applyBorder="1" applyAlignment="1" applyProtection="1">
      <alignment horizontal="right"/>
    </xf>
    <xf numFmtId="0" fontId="8" fillId="0" borderId="0" xfId="1" applyFont="1" applyAlignment="1">
      <alignment horizontal="center" vertical="center" wrapText="1"/>
    </xf>
    <xf numFmtId="0" fontId="18" fillId="0" borderId="0" xfId="1"/>
    <xf numFmtId="0" fontId="4" fillId="0" borderId="0" xfId="1" applyFont="1" applyAlignment="1">
      <alignment vertical="center" wrapText="1"/>
    </xf>
    <xf numFmtId="0" fontId="9" fillId="0" borderId="0" xfId="1" applyFont="1" applyAlignment="1">
      <alignment vertical="center" wrapText="1"/>
    </xf>
    <xf numFmtId="0" fontId="18" fillId="0" borderId="0" xfId="1" applyAlignment="1">
      <alignment vertical="center" wrapText="1"/>
    </xf>
    <xf numFmtId="0" fontId="0" fillId="0" borderId="0" xfId="0" applyBorder="1" applyProtection="1">
      <protection locked="0"/>
    </xf>
    <xf numFmtId="0" fontId="1" fillId="0" borderId="0" xfId="0" applyFont="1" applyFill="1" applyBorder="1" applyAlignment="1" applyProtection="1">
      <alignment horizontal="center" wrapText="1"/>
      <protection locked="0"/>
    </xf>
    <xf numFmtId="164" fontId="0" fillId="0" borderId="0" xfId="0" applyNumberFormat="1" applyFill="1" applyBorder="1" applyAlignment="1" applyProtection="1">
      <alignment horizontal="right"/>
      <protection locked="0"/>
    </xf>
    <xf numFmtId="0" fontId="0" fillId="0" borderId="1" xfId="0"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0" fillId="0" borderId="0" xfId="0" applyFill="1" applyProtection="1">
      <protection locked="0"/>
    </xf>
    <xf numFmtId="0" fontId="0" fillId="0" borderId="0" xfId="0" applyFill="1" applyBorder="1" applyProtection="1">
      <protection locked="0"/>
    </xf>
    <xf numFmtId="0" fontId="0" fillId="0" borderId="0" xfId="0" applyBorder="1" applyProtection="1"/>
    <xf numFmtId="0" fontId="12" fillId="0" borderId="1" xfId="0" applyFont="1" applyBorder="1" applyAlignment="1" applyProtection="1">
      <alignment horizontal="center" vertical="center" wrapText="1"/>
    </xf>
    <xf numFmtId="0" fontId="2" fillId="2" borderId="1" xfId="0" applyFont="1" applyFill="1" applyBorder="1" applyAlignment="1" applyProtection="1">
      <alignment horizontal="center"/>
    </xf>
    <xf numFmtId="49" fontId="10" fillId="0" borderId="1" xfId="0" applyNumberFormat="1" applyFont="1" applyBorder="1" applyAlignment="1" applyProtection="1">
      <alignment horizontal="left" vertical="center" wrapText="1"/>
    </xf>
    <xf numFmtId="0" fontId="1" fillId="2" borderId="6" xfId="0" applyFont="1" applyFill="1" applyBorder="1" applyAlignment="1" applyProtection="1">
      <alignment horizontal="center" wrapText="1"/>
    </xf>
    <xf numFmtId="0" fontId="0" fillId="0" borderId="0" xfId="0" applyProtection="1"/>
    <xf numFmtId="0" fontId="1" fillId="0" borderId="0" xfId="0" applyFont="1" applyFill="1" applyBorder="1" applyAlignment="1" applyProtection="1">
      <alignment horizontal="center" wrapText="1"/>
    </xf>
    <xf numFmtId="0" fontId="7" fillId="0" borderId="7" xfId="0" applyFont="1" applyBorder="1" applyAlignment="1" applyProtection="1">
      <alignment horizontal="center" vertical="center" wrapText="1"/>
    </xf>
    <xf numFmtId="0" fontId="2" fillId="2" borderId="1" xfId="0" applyFont="1" applyFill="1" applyBorder="1" applyAlignment="1" applyProtection="1">
      <alignment horizontal="center" vertical="center"/>
    </xf>
    <xf numFmtId="49" fontId="10" fillId="0" borderId="6" xfId="0" applyNumberFormat="1" applyFont="1" applyBorder="1" applyAlignment="1" applyProtection="1">
      <alignment horizontal="left" vertical="center" wrapText="1"/>
    </xf>
    <xf numFmtId="0" fontId="0" fillId="0" borderId="1" xfId="0" applyBorder="1" applyAlignment="1" applyProtection="1">
      <alignment horizontal="left" vertical="center" wrapText="1"/>
    </xf>
    <xf numFmtId="4" fontId="4" fillId="0" borderId="1" xfId="0" applyNumberFormat="1" applyFont="1" applyBorder="1" applyAlignment="1" applyProtection="1">
      <alignment horizontal="left" vertical="center" wrapText="1"/>
    </xf>
    <xf numFmtId="0" fontId="13" fillId="0" borderId="1" xfId="0" applyFont="1" applyBorder="1" applyAlignment="1" applyProtection="1">
      <alignment horizontal="left" vertical="center" wrapText="1"/>
    </xf>
    <xf numFmtId="2" fontId="4" fillId="0" borderId="1" xfId="0" applyNumberFormat="1" applyFont="1" applyBorder="1" applyAlignment="1" applyProtection="1">
      <alignment horizontal="left" vertical="center" wrapText="1"/>
    </xf>
    <xf numFmtId="0" fontId="0" fillId="2" borderId="3" xfId="0" applyFill="1" applyBorder="1" applyProtection="1"/>
    <xf numFmtId="0" fontId="1" fillId="2" borderId="5" xfId="0" applyFont="1" applyFill="1" applyBorder="1" applyAlignment="1" applyProtection="1">
      <alignment horizontal="center" wrapText="1"/>
    </xf>
    <xf numFmtId="0" fontId="0" fillId="0" borderId="0" xfId="0" applyFill="1" applyProtection="1"/>
    <xf numFmtId="0" fontId="0" fillId="0" borderId="0" xfId="0" applyFill="1" applyBorder="1" applyProtection="1"/>
    <xf numFmtId="0" fontId="16" fillId="0" borderId="0" xfId="0" applyFont="1" applyBorder="1" applyAlignment="1" applyProtection="1">
      <alignment vertical="center"/>
    </xf>
    <xf numFmtId="0" fontId="7" fillId="0" borderId="1" xfId="0" applyFont="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1" fillId="2" borderId="4" xfId="0" applyFont="1" applyFill="1" applyBorder="1" applyAlignment="1" applyProtection="1">
      <alignment horizontal="center" wrapText="1"/>
    </xf>
    <xf numFmtId="0" fontId="18" fillId="0" borderId="9" xfId="0" applyFont="1" applyBorder="1" applyAlignment="1" applyProtection="1">
      <alignment vertical="center"/>
    </xf>
    <xf numFmtId="0" fontId="0" fillId="0" borderId="12" xfId="0" applyFill="1" applyBorder="1" applyProtection="1"/>
    <xf numFmtId="0" fontId="0" fillId="0" borderId="10" xfId="0" applyFill="1" applyBorder="1" applyProtection="1"/>
    <xf numFmtId="165" fontId="1" fillId="0" borderId="1" xfId="0" applyNumberFormat="1" applyFont="1" applyFill="1" applyBorder="1" applyAlignment="1" applyProtection="1">
      <alignment horizontal="center" wrapText="1"/>
    </xf>
    <xf numFmtId="49" fontId="4" fillId="0" borderId="1" xfId="0" applyNumberFormat="1"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xf>
    <xf numFmtId="0" fontId="18" fillId="0" borderId="9" xfId="0" applyFont="1" applyBorder="1" applyAlignment="1" applyProtection="1">
      <alignment horizontal="left" vertical="center"/>
    </xf>
    <xf numFmtId="164" fontId="18" fillId="0" borderId="12" xfId="0" applyNumberFormat="1" applyFont="1" applyFill="1" applyBorder="1" applyAlignment="1" applyProtection="1">
      <alignment horizontal="right"/>
    </xf>
    <xf numFmtId="0" fontId="18" fillId="0" borderId="12" xfId="0" applyFont="1" applyFill="1" applyBorder="1" applyProtection="1"/>
    <xf numFmtId="0" fontId="18" fillId="0" borderId="10" xfId="0" applyFont="1" applyFill="1" applyBorder="1" applyProtection="1"/>
    <xf numFmtId="49" fontId="10" fillId="0" borderId="3" xfId="0" applyNumberFormat="1" applyFont="1" applyBorder="1" applyAlignment="1" applyProtection="1">
      <alignment vertical="center" wrapText="1"/>
    </xf>
    <xf numFmtId="0" fontId="12" fillId="0" borderId="3" xfId="0" applyFont="1" applyBorder="1" applyAlignment="1" applyProtection="1">
      <alignment horizontal="center" vertical="center" wrapText="1"/>
    </xf>
    <xf numFmtId="4" fontId="10" fillId="0" borderId="3" xfId="0" applyNumberFormat="1" applyFont="1" applyBorder="1" applyAlignment="1" applyProtection="1">
      <alignment horizontal="right" vertical="center" wrapText="1"/>
      <protection locked="0"/>
    </xf>
    <xf numFmtId="4" fontId="10" fillId="0" borderId="3" xfId="0" applyNumberFormat="1" applyFont="1" applyBorder="1" applyAlignment="1" applyProtection="1">
      <alignment horizontal="right" vertical="center" wrapText="1"/>
    </xf>
    <xf numFmtId="49" fontId="10" fillId="0" borderId="11" xfId="0" applyNumberFormat="1" applyFont="1" applyBorder="1" applyAlignment="1" applyProtection="1">
      <alignment vertical="center"/>
      <protection locked="0"/>
    </xf>
    <xf numFmtId="49" fontId="10" fillId="4" borderId="2" xfId="0" applyNumberFormat="1" applyFont="1" applyFill="1" applyBorder="1" applyAlignment="1" applyProtection="1">
      <alignment vertical="center" wrapText="1"/>
      <protection locked="0"/>
    </xf>
    <xf numFmtId="49" fontId="10" fillId="4" borderId="5" xfId="0" applyNumberFormat="1" applyFont="1" applyFill="1" applyBorder="1" applyAlignment="1" applyProtection="1">
      <alignment vertical="center" wrapText="1"/>
      <protection locked="0"/>
    </xf>
    <xf numFmtId="49" fontId="10" fillId="0" borderId="3" xfId="0" applyNumberFormat="1" applyFont="1" applyBorder="1" applyAlignment="1" applyProtection="1">
      <alignment vertical="center"/>
      <protection locked="0"/>
    </xf>
    <xf numFmtId="49" fontId="10" fillId="4" borderId="8" xfId="0" applyNumberFormat="1" applyFont="1" applyFill="1" applyBorder="1" applyAlignment="1" applyProtection="1">
      <alignment vertical="center" wrapText="1"/>
      <protection locked="0"/>
    </xf>
    <xf numFmtId="49" fontId="10" fillId="4" borderId="4" xfId="0" applyNumberFormat="1" applyFont="1" applyFill="1" applyBorder="1" applyAlignment="1" applyProtection="1">
      <alignment vertical="center" wrapText="1"/>
      <protection locked="0"/>
    </xf>
    <xf numFmtId="49" fontId="10" fillId="0" borderId="3" xfId="0" applyNumberFormat="1" applyFont="1" applyBorder="1" applyAlignment="1" applyProtection="1">
      <alignment horizontal="center" vertical="center"/>
      <protection locked="0"/>
    </xf>
    <xf numFmtId="49" fontId="10" fillId="4" borderId="8" xfId="0" applyNumberFormat="1" applyFont="1" applyFill="1" applyBorder="1" applyAlignment="1" applyProtection="1">
      <alignment horizontal="center" vertical="center" wrapText="1"/>
      <protection locked="0"/>
    </xf>
    <xf numFmtId="49" fontId="10" fillId="4" borderId="4"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xf>
    <xf numFmtId="0" fontId="12" fillId="0" borderId="9" xfId="0" applyFont="1" applyBorder="1" applyAlignment="1" applyProtection="1">
      <alignment vertical="center"/>
    </xf>
    <xf numFmtId="0" fontId="12" fillId="4" borderId="12" xfId="0" applyFont="1" applyFill="1" applyBorder="1" applyAlignment="1" applyProtection="1">
      <alignment vertical="center" wrapText="1"/>
    </xf>
    <xf numFmtId="0" fontId="12" fillId="4" borderId="10" xfId="0" applyFont="1" applyFill="1" applyBorder="1" applyAlignment="1" applyProtection="1">
      <alignment vertical="center" wrapText="1"/>
    </xf>
    <xf numFmtId="0" fontId="2" fillId="5" borderId="8" xfId="0" applyFont="1" applyFill="1" applyBorder="1" applyAlignment="1" applyProtection="1">
      <alignment horizontal="center" vertical="center"/>
    </xf>
    <xf numFmtId="0" fontId="2" fillId="5" borderId="8" xfId="0" applyFont="1" applyFill="1" applyBorder="1" applyAlignment="1" applyProtection="1">
      <alignment vertical="center"/>
    </xf>
    <xf numFmtId="0" fontId="1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7" fillId="3" borderId="1"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49" fontId="10" fillId="4" borderId="8" xfId="0" applyNumberFormat="1" applyFont="1" applyFill="1" applyBorder="1" applyAlignment="1" applyProtection="1">
      <alignment vertical="center" wrapText="1"/>
    </xf>
    <xf numFmtId="49" fontId="10" fillId="4" borderId="4" xfId="0" applyNumberFormat="1" applyFont="1" applyFill="1" applyBorder="1" applyAlignment="1" applyProtection="1">
      <alignment vertical="center" wrapText="1"/>
    </xf>
    <xf numFmtId="0" fontId="18"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vertical="center" wrapText="1"/>
    </xf>
    <xf numFmtId="49" fontId="4" fillId="0" borderId="0" xfId="0" applyNumberFormat="1" applyFont="1" applyBorder="1" applyAlignment="1" applyProtection="1">
      <alignment vertical="center" wrapText="1"/>
    </xf>
    <xf numFmtId="4" fontId="4"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wrapText="1"/>
      <protection locked="0"/>
    </xf>
    <xf numFmtId="0" fontId="13" fillId="0" borderId="0" xfId="0" applyFont="1" applyBorder="1" applyAlignment="1" applyProtection="1">
      <alignment wrapText="1"/>
      <protection locked="0"/>
    </xf>
    <xf numFmtId="2" fontId="4" fillId="0" borderId="0" xfId="0" applyNumberFormat="1" applyFont="1" applyBorder="1" applyAlignment="1" applyProtection="1">
      <alignment vertical="center" wrapText="1"/>
      <protection locked="0"/>
    </xf>
    <xf numFmtId="0" fontId="17" fillId="0" borderId="0" xfId="0" applyFont="1" applyBorder="1" applyAlignment="1" applyProtection="1">
      <alignment horizontal="left" vertical="center"/>
    </xf>
    <xf numFmtId="0" fontId="16" fillId="0" borderId="3"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164" fontId="0" fillId="0" borderId="9" xfId="0" applyNumberFormat="1" applyBorder="1" applyAlignment="1" applyProtection="1">
      <alignment horizontal="center"/>
    </xf>
    <xf numFmtId="164" fontId="0" fillId="0" borderId="0" xfId="0" applyNumberFormat="1" applyBorder="1" applyAlignment="1" applyProtection="1">
      <alignment horizontal="center"/>
    </xf>
    <xf numFmtId="0" fontId="18" fillId="0" borderId="3" xfId="0" applyFont="1" applyBorder="1" applyAlignment="1" applyProtection="1">
      <alignment horizontal="left" vertical="center"/>
    </xf>
    <xf numFmtId="0" fontId="18" fillId="0" borderId="8" xfId="0" applyFont="1" applyBorder="1" applyAlignment="1" applyProtection="1">
      <alignment horizontal="left" vertical="center"/>
    </xf>
    <xf numFmtId="0" fontId="18" fillId="0" borderId="4" xfId="0" applyFont="1" applyBorder="1" applyAlignment="1" applyProtection="1">
      <alignment horizontal="left" vertical="center"/>
    </xf>
    <xf numFmtId="0" fontId="18" fillId="0" borderId="3"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4" fillId="0" borderId="0" xfId="0" applyFont="1" applyAlignment="1" applyProtection="1">
      <alignment vertical="center" wrapText="1"/>
    </xf>
    <xf numFmtId="0" fontId="15" fillId="0" borderId="0" xfId="0" applyFont="1" applyAlignment="1" applyProtection="1">
      <alignment horizontal="left" vertical="center"/>
    </xf>
    <xf numFmtId="0" fontId="3" fillId="0" borderId="0" xfId="0" applyFont="1" applyAlignment="1" applyProtection="1">
      <alignment horizontal="left" vertical="center"/>
    </xf>
    <xf numFmtId="49" fontId="10" fillId="0" borderId="0" xfId="0" applyNumberFormat="1" applyFont="1" applyBorder="1" applyAlignment="1" applyProtection="1">
      <alignment horizontal="center" vertical="center" wrapText="1"/>
    </xf>
    <xf numFmtId="0" fontId="14"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0" fillId="0" borderId="0" xfId="0" applyBorder="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topLeftCell="A2" zoomScale="90" zoomScaleNormal="90" workbookViewId="0">
      <selection activeCell="D30" sqref="D30"/>
    </sheetView>
  </sheetViews>
  <sheetFormatPr defaultRowHeight="12.75" x14ac:dyDescent="0.2"/>
  <cols>
    <col min="1" max="1" width="14.28515625" style="3" customWidth="1"/>
    <col min="2" max="2" width="17.85546875" style="3" customWidth="1"/>
    <col min="3" max="3" width="18.7109375" style="3" customWidth="1"/>
    <col min="4" max="4" width="19.85546875" style="3" customWidth="1"/>
    <col min="5" max="5" width="20" style="3" customWidth="1"/>
    <col min="6" max="6" width="19.7109375" style="3" customWidth="1"/>
  </cols>
  <sheetData>
    <row r="1" spans="1:6" ht="214.5" customHeight="1" x14ac:dyDescent="0.2">
      <c r="A1" s="103" t="s">
        <v>6</v>
      </c>
      <c r="B1" s="103"/>
      <c r="C1" s="103"/>
      <c r="D1" s="103"/>
      <c r="E1" s="103"/>
      <c r="F1" s="103"/>
    </row>
    <row r="2" spans="1:6" ht="68.25" customHeight="1" x14ac:dyDescent="0.2">
      <c r="A2" s="103" t="s">
        <v>21</v>
      </c>
      <c r="B2" s="103"/>
      <c r="C2" s="103"/>
      <c r="D2" s="103"/>
      <c r="E2" s="103"/>
      <c r="F2" s="103"/>
    </row>
    <row r="3" spans="1:6" ht="30.6" customHeight="1" x14ac:dyDescent="0.2">
      <c r="A3" s="104" t="s">
        <v>0</v>
      </c>
      <c r="B3" s="104"/>
      <c r="C3" s="104"/>
      <c r="D3" s="104"/>
      <c r="E3" s="104"/>
      <c r="F3" s="104"/>
    </row>
    <row r="4" spans="1:6" ht="21" customHeight="1" x14ac:dyDescent="0.2">
      <c r="A4" s="105" t="s">
        <v>7</v>
      </c>
      <c r="B4" s="105"/>
      <c r="C4" s="105"/>
      <c r="D4" s="105"/>
      <c r="E4" s="105"/>
      <c r="F4" s="105"/>
    </row>
    <row r="5" spans="1:6" ht="24.75" customHeight="1" x14ac:dyDescent="0.2">
      <c r="A5" s="6" t="s">
        <v>17</v>
      </c>
      <c r="B5" s="6"/>
      <c r="C5" s="108"/>
      <c r="D5" s="108"/>
      <c r="E5" s="108"/>
      <c r="F5" s="108"/>
    </row>
    <row r="6" spans="1:6" ht="18" customHeight="1" x14ac:dyDescent="0.2">
      <c r="A6" s="107" t="s">
        <v>14</v>
      </c>
      <c r="B6" s="107"/>
      <c r="C6" s="108"/>
      <c r="D6" s="108"/>
      <c r="E6" s="108"/>
      <c r="F6" s="108"/>
    </row>
    <row r="7" spans="1:6" ht="21" customHeight="1" x14ac:dyDescent="0.2">
      <c r="A7" s="107" t="s">
        <v>18</v>
      </c>
      <c r="B7" s="107"/>
      <c r="C7" s="108"/>
      <c r="D7" s="108"/>
      <c r="E7" s="108"/>
      <c r="F7" s="108"/>
    </row>
    <row r="8" spans="1:6" x14ac:dyDescent="0.2">
      <c r="A8" s="109"/>
      <c r="B8" s="109"/>
      <c r="C8" s="109"/>
      <c r="D8" s="109"/>
      <c r="E8" s="109"/>
      <c r="F8" s="109"/>
    </row>
    <row r="9" spans="1:6" ht="17.25" x14ac:dyDescent="0.2">
      <c r="A9" s="90" t="s">
        <v>4</v>
      </c>
      <c r="B9" s="90"/>
      <c r="C9" s="90"/>
      <c r="D9" s="90"/>
      <c r="E9" s="25"/>
      <c r="F9" s="25"/>
    </row>
    <row r="10" spans="1:6" ht="51" x14ac:dyDescent="0.2">
      <c r="A10" s="26" t="s">
        <v>12</v>
      </c>
      <c r="B10" s="59" t="s">
        <v>10</v>
      </c>
      <c r="C10" s="72" t="s">
        <v>35</v>
      </c>
      <c r="D10" s="73"/>
      <c r="E10" s="73"/>
      <c r="F10" s="74"/>
    </row>
    <row r="11" spans="1:6" ht="13.5" customHeight="1" x14ac:dyDescent="0.2">
      <c r="A11" s="27">
        <v>1</v>
      </c>
      <c r="B11" s="71">
        <v>2</v>
      </c>
      <c r="C11" s="75">
        <v>3</v>
      </c>
      <c r="D11" s="76"/>
      <c r="E11" s="76"/>
      <c r="F11" s="76"/>
    </row>
    <row r="12" spans="1:6" s="3" customFormat="1" ht="13.5" x14ac:dyDescent="0.2">
      <c r="A12" s="4"/>
      <c r="B12" s="60"/>
      <c r="C12" s="62"/>
      <c r="D12" s="63"/>
      <c r="E12" s="63"/>
      <c r="F12" s="64"/>
    </row>
    <row r="13" spans="1:6" s="3" customFormat="1" ht="13.5" x14ac:dyDescent="0.2">
      <c r="A13" s="4"/>
      <c r="B13" s="60"/>
      <c r="C13" s="62"/>
      <c r="D13" s="66"/>
      <c r="E13" s="66"/>
      <c r="F13" s="67"/>
    </row>
    <row r="14" spans="1:6" s="3" customFormat="1" ht="13.5" x14ac:dyDescent="0.2">
      <c r="A14" s="4"/>
      <c r="B14" s="60"/>
      <c r="C14" s="65"/>
      <c r="D14" s="66"/>
      <c r="E14" s="66"/>
      <c r="F14" s="67"/>
    </row>
    <row r="15" spans="1:6" s="3" customFormat="1" ht="13.5" x14ac:dyDescent="0.2">
      <c r="A15" s="4"/>
      <c r="B15" s="60"/>
      <c r="C15" s="65"/>
      <c r="D15" s="66"/>
      <c r="E15" s="66"/>
      <c r="F15" s="67"/>
    </row>
    <row r="16" spans="1:6" s="3" customFormat="1" ht="13.5" x14ac:dyDescent="0.2">
      <c r="A16" s="4"/>
      <c r="B16" s="60"/>
      <c r="C16" s="68"/>
      <c r="D16" s="69"/>
      <c r="E16" s="69"/>
      <c r="F16" s="70"/>
    </row>
    <row r="17" spans="1:6" s="3" customFormat="1" ht="13.5" x14ac:dyDescent="0.2">
      <c r="A17" s="4"/>
      <c r="B17" s="60"/>
      <c r="C17" s="68"/>
      <c r="D17" s="69"/>
      <c r="E17" s="69"/>
      <c r="F17" s="70"/>
    </row>
    <row r="18" spans="1:6" s="3" customFormat="1" ht="13.5" x14ac:dyDescent="0.2">
      <c r="A18" s="4"/>
      <c r="B18" s="60"/>
      <c r="C18" s="65"/>
      <c r="D18" s="66"/>
      <c r="E18" s="66"/>
      <c r="F18" s="67"/>
    </row>
    <row r="19" spans="1:6" s="3" customFormat="1" ht="13.5" x14ac:dyDescent="0.2">
      <c r="A19" s="28"/>
      <c r="B19" s="61"/>
      <c r="C19" s="58"/>
      <c r="D19" s="81"/>
      <c r="E19" s="81"/>
      <c r="F19" s="82"/>
    </row>
    <row r="20" spans="1:6" ht="21.75" customHeight="1" x14ac:dyDescent="0.25">
      <c r="A20" s="29" t="s">
        <v>1</v>
      </c>
      <c r="B20" s="10">
        <f>SUM(B12:B19)</f>
        <v>0</v>
      </c>
      <c r="C20" s="106"/>
      <c r="D20" s="106"/>
      <c r="E20" s="30"/>
      <c r="F20" s="30"/>
    </row>
    <row r="21" spans="1:6" ht="21.75" customHeight="1" x14ac:dyDescent="0.25">
      <c r="A21" s="31"/>
      <c r="B21" s="5"/>
      <c r="C21" s="5"/>
      <c r="D21" s="30"/>
      <c r="E21" s="30"/>
      <c r="F21" s="30"/>
    </row>
    <row r="22" spans="1:6" ht="21.75" customHeight="1" x14ac:dyDescent="0.2">
      <c r="A22" s="90" t="s">
        <v>19</v>
      </c>
      <c r="B22" s="90"/>
      <c r="C22" s="90"/>
      <c r="D22" s="90"/>
      <c r="E22" s="90"/>
      <c r="F22" s="90"/>
    </row>
    <row r="23" spans="1:6" ht="140.25" x14ac:dyDescent="0.2">
      <c r="A23" s="32" t="s">
        <v>22</v>
      </c>
      <c r="B23" s="32" t="s">
        <v>15</v>
      </c>
      <c r="C23" s="32" t="s">
        <v>5</v>
      </c>
      <c r="D23" s="32" t="s">
        <v>16</v>
      </c>
      <c r="E23" s="32" t="s">
        <v>30</v>
      </c>
      <c r="F23" s="32" t="s">
        <v>29</v>
      </c>
    </row>
    <row r="24" spans="1:6" x14ac:dyDescent="0.2">
      <c r="A24" s="33">
        <v>4</v>
      </c>
      <c r="B24" s="33">
        <v>5</v>
      </c>
      <c r="C24" s="33">
        <v>6</v>
      </c>
      <c r="D24" s="33">
        <v>7</v>
      </c>
      <c r="E24" s="33">
        <v>8</v>
      </c>
      <c r="F24" s="33">
        <v>9</v>
      </c>
    </row>
    <row r="25" spans="1:6" s="3" customFormat="1" ht="13.5" x14ac:dyDescent="0.2">
      <c r="A25" s="7"/>
      <c r="B25" s="83"/>
      <c r="C25" s="8"/>
      <c r="D25" s="8"/>
      <c r="E25" s="22"/>
      <c r="F25" s="8"/>
    </row>
    <row r="26" spans="1:6" s="3" customFormat="1" ht="13.5" x14ac:dyDescent="0.2">
      <c r="A26" s="7"/>
      <c r="B26" s="21"/>
      <c r="C26" s="8"/>
      <c r="D26" s="8"/>
      <c r="E26" s="22"/>
      <c r="F26" s="8"/>
    </row>
    <row r="27" spans="1:6" s="3" customFormat="1" ht="13.5" x14ac:dyDescent="0.2">
      <c r="A27" s="7"/>
      <c r="B27" s="21"/>
      <c r="C27" s="8"/>
      <c r="D27" s="8"/>
      <c r="E27" s="22"/>
      <c r="F27" s="8"/>
    </row>
    <row r="28" spans="1:6" s="3" customFormat="1" ht="13.5" x14ac:dyDescent="0.2">
      <c r="A28" s="7"/>
      <c r="B28" s="21"/>
      <c r="C28" s="8"/>
      <c r="D28" s="8"/>
      <c r="E28" s="22"/>
      <c r="F28" s="8"/>
    </row>
    <row r="29" spans="1:6" s="3" customFormat="1" ht="21.75" customHeight="1" x14ac:dyDescent="0.2">
      <c r="A29" s="7"/>
      <c r="B29" s="21"/>
      <c r="C29" s="8"/>
      <c r="D29" s="8"/>
      <c r="E29" s="22"/>
      <c r="F29" s="8"/>
    </row>
    <row r="30" spans="1:6" s="3" customFormat="1" ht="21.75" customHeight="1" x14ac:dyDescent="0.2">
      <c r="A30" s="7"/>
      <c r="B30" s="21"/>
      <c r="C30" s="8"/>
      <c r="D30" s="8"/>
      <c r="E30" s="22"/>
      <c r="F30" s="8"/>
    </row>
    <row r="31" spans="1:6" s="3" customFormat="1" ht="21.75" customHeight="1" x14ac:dyDescent="0.2">
      <c r="A31" s="7"/>
      <c r="B31" s="21"/>
      <c r="C31" s="8"/>
      <c r="D31" s="8"/>
      <c r="E31" s="22"/>
      <c r="F31" s="8"/>
    </row>
    <row r="32" spans="1:6" s="3" customFormat="1" ht="21.75" customHeight="1" x14ac:dyDescent="0.2">
      <c r="A32" s="7"/>
      <c r="B32" s="83"/>
      <c r="C32" s="8"/>
      <c r="D32" s="8"/>
      <c r="E32" s="22"/>
      <c r="F32" s="8"/>
    </row>
    <row r="33" spans="1:6" ht="12" customHeight="1" x14ac:dyDescent="0.2">
      <c r="A33" s="34"/>
      <c r="B33" s="35"/>
      <c r="C33" s="36"/>
      <c r="D33" s="36"/>
      <c r="E33" s="37"/>
      <c r="F33" s="38"/>
    </row>
    <row r="34" spans="1:6" ht="21.75" customHeight="1" x14ac:dyDescent="0.25">
      <c r="A34" s="39"/>
      <c r="B34" s="40" t="s">
        <v>1</v>
      </c>
      <c r="C34" s="9">
        <f>SUM(C25:C33)</f>
        <v>0</v>
      </c>
      <c r="D34" s="9">
        <f>SUM(D25:D33)</f>
        <v>0</v>
      </c>
      <c r="E34" s="30"/>
      <c r="F34" s="1">
        <f>SUM(F25:F33)</f>
        <v>0</v>
      </c>
    </row>
    <row r="35" spans="1:6" ht="21.75" customHeight="1" x14ac:dyDescent="0.25">
      <c r="A35" s="31"/>
      <c r="B35" s="5"/>
      <c r="C35" s="5"/>
      <c r="D35" s="41"/>
      <c r="E35" s="42"/>
      <c r="F35" s="31"/>
    </row>
    <row r="36" spans="1:6" ht="36.75" customHeight="1" x14ac:dyDescent="0.2">
      <c r="A36" s="91" t="s">
        <v>31</v>
      </c>
      <c r="B36" s="92"/>
      <c r="C36" s="92"/>
      <c r="D36" s="92"/>
      <c r="E36" s="77"/>
      <c r="F36" s="43"/>
    </row>
    <row r="37" spans="1:6" ht="76.5" x14ac:dyDescent="0.2">
      <c r="A37" s="32" t="s">
        <v>22</v>
      </c>
      <c r="B37" s="44" t="s">
        <v>15</v>
      </c>
      <c r="C37" s="44" t="s">
        <v>32</v>
      </c>
      <c r="D37" s="44" t="s">
        <v>20</v>
      </c>
      <c r="E37" s="78"/>
      <c r="F37" s="25"/>
    </row>
    <row r="38" spans="1:6" x14ac:dyDescent="0.2">
      <c r="A38" s="45">
        <v>10</v>
      </c>
      <c r="B38" s="46">
        <v>11</v>
      </c>
      <c r="C38" s="46">
        <v>12</v>
      </c>
      <c r="D38" s="79">
        <v>13</v>
      </c>
      <c r="E38" s="80"/>
      <c r="F38" s="25"/>
    </row>
    <row r="39" spans="1:6" s="3" customFormat="1" ht="13.5" x14ac:dyDescent="0.2">
      <c r="A39" s="4"/>
      <c r="B39" s="2"/>
      <c r="C39" s="86"/>
      <c r="D39" s="87"/>
      <c r="E39" s="88"/>
      <c r="F39" s="18"/>
    </row>
    <row r="40" spans="1:6" s="3" customFormat="1" ht="13.5" x14ac:dyDescent="0.2">
      <c r="A40" s="4"/>
      <c r="B40" s="2"/>
      <c r="C40" s="86"/>
      <c r="D40" s="87"/>
      <c r="E40" s="88"/>
      <c r="F40" s="18"/>
    </row>
    <row r="41" spans="1:6" s="3" customFormat="1" ht="21.75" customHeight="1" x14ac:dyDescent="0.2">
      <c r="A41" s="4"/>
      <c r="B41" s="2"/>
      <c r="C41" s="86"/>
      <c r="D41" s="87"/>
      <c r="E41" s="89"/>
      <c r="F41" s="18"/>
    </row>
    <row r="42" spans="1:6" s="30" customFormat="1" ht="11.25" customHeight="1" x14ac:dyDescent="0.2">
      <c r="A42" s="52"/>
      <c r="B42" s="52"/>
      <c r="C42" s="53"/>
      <c r="D42" s="84"/>
      <c r="E42" s="85"/>
      <c r="F42" s="25"/>
    </row>
    <row r="43" spans="1:6" s="30" customFormat="1" ht="21.75" customHeight="1" x14ac:dyDescent="0.25">
      <c r="A43" s="39"/>
      <c r="B43" s="47" t="s">
        <v>1</v>
      </c>
      <c r="C43" s="11">
        <f>SUM(C39:C42)</f>
        <v>0</v>
      </c>
      <c r="D43" s="95"/>
      <c r="E43" s="96"/>
    </row>
    <row r="44" spans="1:6" ht="21.75" customHeight="1" x14ac:dyDescent="0.25">
      <c r="A44" s="31"/>
      <c r="B44" s="5"/>
      <c r="C44" s="5"/>
      <c r="D44" s="41"/>
      <c r="E44" s="42"/>
      <c r="F44" s="31"/>
    </row>
    <row r="45" spans="1:6" ht="21.75" customHeight="1" x14ac:dyDescent="0.25">
      <c r="A45" s="48" t="s">
        <v>23</v>
      </c>
      <c r="B45" s="12"/>
      <c r="C45" s="12"/>
      <c r="D45" s="49"/>
      <c r="E45" s="50"/>
      <c r="F45" s="51">
        <f>B20</f>
        <v>0</v>
      </c>
    </row>
    <row r="46" spans="1:6" ht="21.75" customHeight="1" x14ac:dyDescent="0.25">
      <c r="A46" s="97" t="s">
        <v>19</v>
      </c>
      <c r="B46" s="98"/>
      <c r="C46" s="98"/>
      <c r="D46" s="98"/>
      <c r="E46" s="99"/>
      <c r="F46" s="51">
        <f>C34</f>
        <v>0</v>
      </c>
    </row>
    <row r="47" spans="1:6" ht="21.75" customHeight="1" x14ac:dyDescent="0.25">
      <c r="A47" s="54" t="s">
        <v>33</v>
      </c>
      <c r="B47" s="55"/>
      <c r="C47" s="55"/>
      <c r="D47" s="56"/>
      <c r="E47" s="57"/>
      <c r="F47" s="51">
        <f>D34</f>
        <v>0</v>
      </c>
    </row>
    <row r="48" spans="1:6" ht="34.5" customHeight="1" x14ac:dyDescent="0.25">
      <c r="A48" s="100" t="s">
        <v>34</v>
      </c>
      <c r="B48" s="101"/>
      <c r="C48" s="101"/>
      <c r="D48" s="101"/>
      <c r="E48" s="102"/>
      <c r="F48" s="51">
        <f>F34</f>
        <v>0</v>
      </c>
    </row>
    <row r="49" spans="1:6" ht="27" customHeight="1" x14ac:dyDescent="0.25">
      <c r="A49" s="100" t="s">
        <v>13</v>
      </c>
      <c r="B49" s="101"/>
      <c r="C49" s="101"/>
      <c r="D49" s="101"/>
      <c r="E49" s="102"/>
      <c r="F49" s="51">
        <f>C43</f>
        <v>0</v>
      </c>
    </row>
    <row r="50" spans="1:6" ht="21.75" customHeight="1" x14ac:dyDescent="0.25">
      <c r="A50" s="97" t="s">
        <v>11</v>
      </c>
      <c r="B50" s="98"/>
      <c r="C50" s="98"/>
      <c r="D50" s="98"/>
      <c r="E50" s="99"/>
      <c r="F50" s="51">
        <f>F46+F49</f>
        <v>0</v>
      </c>
    </row>
    <row r="51" spans="1:6" ht="21.75" customHeight="1" x14ac:dyDescent="0.25">
      <c r="A51" s="100" t="s">
        <v>2</v>
      </c>
      <c r="B51" s="101"/>
      <c r="C51" s="101"/>
      <c r="D51" s="101"/>
      <c r="E51" s="102"/>
      <c r="F51" s="51">
        <f>F45-F50</f>
        <v>0</v>
      </c>
    </row>
    <row r="52" spans="1:6" ht="21.75" customHeight="1" x14ac:dyDescent="0.25">
      <c r="A52" s="19"/>
      <c r="B52" s="20"/>
      <c r="C52" s="20"/>
      <c r="D52" s="23"/>
      <c r="E52" s="24"/>
      <c r="F52" s="19"/>
    </row>
    <row r="53" spans="1:6" ht="44.25" customHeight="1" x14ac:dyDescent="0.2">
      <c r="A53" s="94" t="s">
        <v>3</v>
      </c>
      <c r="B53" s="94"/>
      <c r="C53" s="94"/>
      <c r="D53" s="94"/>
      <c r="E53" s="94"/>
      <c r="F53" s="94"/>
    </row>
    <row r="54" spans="1:6" ht="65.25" customHeight="1" x14ac:dyDescent="0.2">
      <c r="A54" s="93" t="s">
        <v>38</v>
      </c>
      <c r="B54" s="93"/>
      <c r="C54" s="93"/>
      <c r="D54" s="93"/>
      <c r="E54" s="93" t="s">
        <v>28</v>
      </c>
      <c r="F54" s="93"/>
    </row>
  </sheetData>
  <sheetProtection algorithmName="SHA-512" hashValue="7Rcfc1OKuaSUdPRg6659Zn9ajNyz3MlP9KelytlgOMAPA8/QZ41shtnHWyyFC9ufkuFfPzloKK2USWbgzRYZ2A==" saltValue="IilZmA5YLmTX8R5MkeSYwg==" spinCount="100000" sheet="1" formatCells="0" formatRows="0" insertRows="0" selectLockedCells="1"/>
  <mergeCells count="24">
    <mergeCell ref="A1:F1"/>
    <mergeCell ref="A2:F2"/>
    <mergeCell ref="A3:F3"/>
    <mergeCell ref="A4:F4"/>
    <mergeCell ref="C20:D20"/>
    <mergeCell ref="A6:B6"/>
    <mergeCell ref="A7:B7"/>
    <mergeCell ref="A9:D9"/>
    <mergeCell ref="C5:F5"/>
    <mergeCell ref="C6:F6"/>
    <mergeCell ref="C7:F7"/>
    <mergeCell ref="A8:F8"/>
    <mergeCell ref="A22:D22"/>
    <mergeCell ref="A36:D36"/>
    <mergeCell ref="A54:D54"/>
    <mergeCell ref="E54:F54"/>
    <mergeCell ref="A53:F53"/>
    <mergeCell ref="E22:F22"/>
    <mergeCell ref="D43:E43"/>
    <mergeCell ref="A46:E46"/>
    <mergeCell ref="A48:E48"/>
    <mergeCell ref="A49:E49"/>
    <mergeCell ref="A50:E50"/>
    <mergeCell ref="A51:E51"/>
  </mergeCells>
  <printOptions horizontalCentered="1"/>
  <pageMargins left="0" right="0" top="0.31496062992125984" bottom="0.31496062992125984"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topLeftCell="A9" workbookViewId="0">
      <selection activeCell="A9" sqref="A9"/>
    </sheetView>
  </sheetViews>
  <sheetFormatPr defaultRowHeight="12.75" x14ac:dyDescent="0.2"/>
  <cols>
    <col min="1" max="1" width="143" style="14" customWidth="1"/>
    <col min="2" max="16384" width="9.140625" style="14"/>
  </cols>
  <sheetData>
    <row r="1" spans="1:1" ht="60" customHeight="1" x14ac:dyDescent="0.2">
      <c r="A1" s="13" t="s">
        <v>8</v>
      </c>
    </row>
    <row r="2" spans="1:1" ht="108" x14ac:dyDescent="0.2">
      <c r="A2" s="15" t="s">
        <v>24</v>
      </c>
    </row>
    <row r="3" spans="1:1" ht="135" x14ac:dyDescent="0.2">
      <c r="A3" s="15" t="s">
        <v>25</v>
      </c>
    </row>
    <row r="4" spans="1:1" ht="148.5" x14ac:dyDescent="0.2">
      <c r="A4" s="15" t="s">
        <v>39</v>
      </c>
    </row>
    <row r="5" spans="1:1" ht="135.75" x14ac:dyDescent="0.2">
      <c r="A5" s="15" t="s">
        <v>26</v>
      </c>
    </row>
    <row r="6" spans="1:1" ht="120" customHeight="1" x14ac:dyDescent="0.2">
      <c r="A6" s="15" t="s">
        <v>27</v>
      </c>
    </row>
    <row r="7" spans="1:1" ht="151.5" x14ac:dyDescent="0.2">
      <c r="A7" s="15" t="s">
        <v>40</v>
      </c>
    </row>
    <row r="8" spans="1:1" ht="246.75" x14ac:dyDescent="0.2">
      <c r="A8" s="15" t="s">
        <v>36</v>
      </c>
    </row>
    <row r="9" spans="1:1" ht="154.5" customHeight="1" x14ac:dyDescent="0.2">
      <c r="A9" s="16" t="s">
        <v>41</v>
      </c>
    </row>
    <row r="10" spans="1:1" ht="242.25" x14ac:dyDescent="0.2">
      <c r="A10" s="16" t="s">
        <v>37</v>
      </c>
    </row>
    <row r="11" spans="1:1" ht="58.5" customHeight="1" x14ac:dyDescent="0.2">
      <c r="A11" s="15" t="s">
        <v>9</v>
      </c>
    </row>
    <row r="12" spans="1:1" x14ac:dyDescent="0.2">
      <c r="A12" s="17"/>
    </row>
  </sheetData>
  <sheetProtection formatCells="0" formatColumns="0" formatRows="0"/>
  <printOptions horizontalCentered="1"/>
  <pageMargins left="0" right="0" top="0.25" bottom="0.25"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հայտարարագիր նոր</vt:lpstr>
      <vt:lpstr>Guidebook</vt:lpstr>
      <vt:lpstr>'հայտարարագիր նոր'!Print_Area</vt:lpstr>
      <vt:lpstr>'հայտարարագիր նոր'!Print_Titles</vt:lpstr>
    </vt:vector>
  </TitlesOfParts>
  <Company>CEC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dc:creator>
  <cp:lastModifiedBy>Ayvazyan Yelena</cp:lastModifiedBy>
  <cp:lastPrinted>2026-05-04T06:03:22Z</cp:lastPrinted>
  <dcterms:created xsi:type="dcterms:W3CDTF">2011-11-04T11:58:25Z</dcterms:created>
  <dcterms:modified xsi:type="dcterms:W3CDTF">2026-05-11T15:13:02Z</dcterms:modified>
</cp:coreProperties>
</file>