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sers\YelenaA\ԱԺ 2021 ընտրական ցուցակներ\for_site\"/>
    </mc:Choice>
  </mc:AlternateContent>
  <bookViews>
    <workbookView xWindow="0" yWindow="0" windowWidth="28800" windowHeight="12300"/>
  </bookViews>
  <sheets>
    <sheet name="համապետական I մաս" sheetId="1" r:id="rId1"/>
    <sheet name="համապետական II մաս" sheetId="4" r:id="rId2"/>
    <sheet name="Sheet3" sheetId="3" state="hidden" r:id="rId3"/>
  </sheets>
  <externalReferences>
    <externalReference r:id="rId4"/>
  </externalReferences>
  <definedNames>
    <definedName name="_xlnm.Print_Area" localSheetId="0">'համապետական I մաս'!$A$3:$I$89</definedName>
    <definedName name="_xlnm.Print_Area" localSheetId="1">'համապետական II մաս'!$B$3:$L$26</definedName>
    <definedName name="_xlnm.Print_Titles" localSheetId="0">'համապետական I մաս'!$6:$6</definedName>
    <definedName name="_xlnm.Print_Titles" localSheetId="1">'համապետական II մաս'!$6:$6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<sst xmlns="http://schemas.openxmlformats.org/spreadsheetml/2006/main" count="711" uniqueCount="440">
  <si>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</si>
  <si>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</si>
  <si>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</si>
  <si>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</si>
  <si>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</si>
  <si>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</si>
  <si>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</si>
  <si>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</si>
  <si>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</si>
  <si>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</si>
  <si>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</si>
  <si>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</si>
  <si>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</si>
  <si>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</si>
  <si>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1</t>
  </si>
  <si>
    <t>2</t>
  </si>
  <si>
    <t>3</t>
  </si>
  <si>
    <t>4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</si>
  <si>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</t>
    </r>
    <r>
      <rPr>
        <b/>
        <sz val="10"/>
        <color indexed="62"/>
        <rFont val="GHEA Grapalat"/>
        <family val="3"/>
      </rPr>
      <t/>
    </r>
  </si>
  <si>
    <t>Ձև 4</t>
  </si>
  <si>
    <t>I.  Եզդի</t>
  </si>
  <si>
    <t>II. Ռուս</t>
  </si>
  <si>
    <t>III.  Ասորի</t>
  </si>
  <si>
    <t>IV.  Քուրդ</t>
  </si>
  <si>
    <t>Հանրային ծառայության համարանիշը</t>
  </si>
  <si>
    <r>
      <t xml:space="preserve">1. Կուսակցության, կուսակցությունների դաշինքի և դաշինքում ընդգրկված կուսակցություններից յուրաքանչյուրի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1-ին համարից սկսած՝ ցանկացած ամբողջ թվով եռյակներում (1-3, 1-6, 1-9 և այդպես շարունակ` մինչև ցուցակի ավարտը) յուրաքանչյուր սեռի ներկայացուցիչների թիվը չպետք է գերազանցի 70 տոկոսը:: 
2.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ընդգրկվում է ոչ պակաս, քան 80, և ոչ ավելի, քան 300 թեկնածու:
3.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կարող են ընդգրկվել նաև այդ կուսակցության (դաշինքի անդամ կուսակցություններից որևէ մեկի) անդամ չհանդիսացող անձինք, որոնց թիվը չի կարող գերազանցել ընտրական ցուցակի առաջին մասում ընդգրկված թեկնածուների ընդհանուր թվի 30 տոկոսը:
4.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-ի որևէ բաժնում ազգային փոքրամասնության ներկայացուցիչ չընդգրկելու դեպքում համապատասխան բաժինը չի լրացվում:
</t>
    </r>
  </si>
  <si>
    <t>ԸՆՏՐԱԿԱՆ ՑՈՒՑԱԿ, ՄԱՍ I</t>
  </si>
  <si>
    <t>ԸՆՏՐԱԿԱՆ ՑՈՒՑԱԿ, ՄԱՍ II</t>
  </si>
  <si>
    <t>Մինասյան</t>
  </si>
  <si>
    <t>Ալեքսան</t>
  </si>
  <si>
    <t>Գրիգորի</t>
  </si>
  <si>
    <t>20.03.1956</t>
  </si>
  <si>
    <t>"ՎԵՐԵԼՔ" ԿՈՒՍԱԿՑՈՒԹՅՈՒՆ</t>
  </si>
  <si>
    <t>ք․ Երևան, Նոր Արեշ14 փ.,  տ. 6</t>
  </si>
  <si>
    <t>"Մոնթե Մելքոնյան" ռազմամարզական վարժարան, ռազմական գծով փոխտնօրեն</t>
  </si>
  <si>
    <t>Հարությունյան</t>
  </si>
  <si>
    <t>Արտակ</t>
  </si>
  <si>
    <t>Էլմիրի</t>
  </si>
  <si>
    <t>23.09.1965</t>
  </si>
  <si>
    <t>ք․ Երևան, Րաֆֆու փ․, շ․ 89, բն․ 47</t>
  </si>
  <si>
    <t>ՀՀ ՊՆ Արմենակ Խանփերյանցի անվան ռազմական ավիացիոն համալսարանի Հանրակրթական առարկաների ֆակուլտետի Զինվորական առաջնորդության և ռազմաքաղաքական առարկաների ամբիոնի պետ</t>
  </si>
  <si>
    <t>Աղաջանյան</t>
  </si>
  <si>
    <t>Արսինե</t>
  </si>
  <si>
    <t>Սերգեյի</t>
  </si>
  <si>
    <t>26.06.1985</t>
  </si>
  <si>
    <t>ք․ Երևան, Ավան, Դուրյան թաղամաս, շ․ 45, բն․ 20</t>
  </si>
  <si>
    <t>ՀՀ ՊՆ Արմենակ Խանփերյանցի անվան ռազմական ավիացիոն համալսարանի Հանրակրթական առարկաների ֆակուլտետի Հայերեն և օտար լեզուների ցիկլի պետ</t>
  </si>
  <si>
    <t>Գյուրջյան</t>
  </si>
  <si>
    <t>Արամ</t>
  </si>
  <si>
    <t>Սմբատի</t>
  </si>
  <si>
    <t>13.06.1980</t>
  </si>
  <si>
    <t>ք. Երևան, Իսահակյան փ., շ. 12 , բն. 11 և ձեղն․</t>
  </si>
  <si>
    <t>ՀՀ ՊՆ Արմենակ Խանփերյանցի անվան ռազմական ավիացիոն համալսարանի Հանրակրթական առարկաների ֆակուլտետի Զինվորական առաջնորդության և ռազմաքաղաքական առարկաների ամբիոնի դասախոս</t>
  </si>
  <si>
    <t>Գրիգորյան</t>
  </si>
  <si>
    <t>Տիգրան</t>
  </si>
  <si>
    <t>Վանյայի</t>
  </si>
  <si>
    <t>12.07.1973</t>
  </si>
  <si>
    <t xml:space="preserve">ք․ Երևան, Գուրգեն Մահարի տ․ 104 </t>
  </si>
  <si>
    <t>"Առողջ ողնաշար" վերականգնողական կենտորն, գլխավոր բժիշկ</t>
  </si>
  <si>
    <t>6</t>
  </si>
  <si>
    <t>Ստեփանյան</t>
  </si>
  <si>
    <t>Լիանա</t>
  </si>
  <si>
    <t>Սամվելի</t>
  </si>
  <si>
    <t>ք. Երևան, Իսակովի 42/1 շ., բն. 42</t>
  </si>
  <si>
    <t>"Մի-Պրոդակշն" ՍՊԸ, հիմնադիր-տնօրեն, "Տաղանդավոր Սերունդ" ՀԿ փոխնախագահ</t>
  </si>
  <si>
    <t>7</t>
  </si>
  <si>
    <t>Շուտով</t>
  </si>
  <si>
    <t>Գեղամ</t>
  </si>
  <si>
    <t>Պյոտրի</t>
  </si>
  <si>
    <t>ք․ Երևան, Ազատամարտիկների 78 շ․, բն․ 13</t>
  </si>
  <si>
    <t>"Ավանգարդ" ՍՊԸ</t>
  </si>
  <si>
    <t>Շչետինինա</t>
  </si>
  <si>
    <t>Ինգա</t>
  </si>
  <si>
    <t>Ալեքսանդրի</t>
  </si>
  <si>
    <t>ք․ Երևան, Ղափանցյան 17, բն․ 53</t>
  </si>
  <si>
    <t>Չի աշխատում</t>
  </si>
  <si>
    <t>Հրաչյա</t>
  </si>
  <si>
    <t>Վազգենի</t>
  </si>
  <si>
    <t>ք․ Երևան, Մոլդովական 4 տուն</t>
  </si>
  <si>
    <t>"Ալֆալաբ"ՍՊԸ, տնօրեն</t>
  </si>
  <si>
    <t>8</t>
  </si>
  <si>
    <t>Գրիգոր</t>
  </si>
  <si>
    <t>Ալեքսանի</t>
  </si>
  <si>
    <t>Անաշխատունակ</t>
  </si>
  <si>
    <t>9</t>
  </si>
  <si>
    <t>Գրբաշյան</t>
  </si>
  <si>
    <t>Պայծառ</t>
  </si>
  <si>
    <t>Ալբերտի</t>
  </si>
  <si>
    <t>ք․ Երևան, Նոր Արեշ 5փ․, տ․ 20</t>
  </si>
  <si>
    <t>Հեծանվային սպորտի օլիմպիական ռ-վի մանկապատանեկան մարզադպրոց, բուժքույր</t>
  </si>
  <si>
    <t>10</t>
  </si>
  <si>
    <t xml:space="preserve">Գաբրիելյան </t>
  </si>
  <si>
    <t>Սամվել</t>
  </si>
  <si>
    <t>Վալոդյայի</t>
  </si>
  <si>
    <t>ք․ Երևան, Ղարիբջանյան փ․, տ․ 50</t>
  </si>
  <si>
    <t>Ազատ իրավաբան</t>
  </si>
  <si>
    <t>11</t>
  </si>
  <si>
    <t xml:space="preserve">Վարդանյան </t>
  </si>
  <si>
    <t>Արսեն</t>
  </si>
  <si>
    <t>Սերյոժայի</t>
  </si>
  <si>
    <t>Արմավիրի մարզ, ք․ Էջմիածին, Արագածի զանգված, շ․ 12, բն․ 17</t>
  </si>
  <si>
    <t>12</t>
  </si>
  <si>
    <t xml:space="preserve">Աղաջանյան </t>
  </si>
  <si>
    <t>Վարդիթեր</t>
  </si>
  <si>
    <t>Գառնիկի</t>
  </si>
  <si>
    <t>ք․ Արարատ, Աբովյան 11, բն․ 31</t>
  </si>
  <si>
    <t>ք․ Արարատի թիվ 1 դպրոց, ուսուցիչ</t>
  </si>
  <si>
    <t>13</t>
  </si>
  <si>
    <t>Խաչատրյան</t>
  </si>
  <si>
    <t>Սպարտակ</t>
  </si>
  <si>
    <t>Զավենի</t>
  </si>
  <si>
    <t>Արարատի մարզ, գ․ Գեղանիստ, 4 փ․, տ․ 7</t>
  </si>
  <si>
    <t>Աշխատանքի վետերան</t>
  </si>
  <si>
    <t>14</t>
  </si>
  <si>
    <t xml:space="preserve">Սարուխանյան </t>
  </si>
  <si>
    <t xml:space="preserve">Արամ </t>
  </si>
  <si>
    <t>Աշոտի</t>
  </si>
  <si>
    <t>ք․ Երևան, Արցախ թաղամաս, տ․ 39/1</t>
  </si>
  <si>
    <t>"Մոնթե Մելքոնյան" ռազմամարզական վարժարան, հրահանգիչ</t>
  </si>
  <si>
    <t>15</t>
  </si>
  <si>
    <t xml:space="preserve">Համբարձումյան </t>
  </si>
  <si>
    <t>Զարուհի</t>
  </si>
  <si>
    <t>Հարությունի</t>
  </si>
  <si>
    <t>ք․ Երևան, Նոր Արեշ12 փ.,  տ. 3</t>
  </si>
  <si>
    <t>ՀՍՕՄՄ ՊՈԱԿ, գործավար</t>
  </si>
  <si>
    <t>16</t>
  </si>
  <si>
    <t>Արտաշես</t>
  </si>
  <si>
    <t>24.051996</t>
  </si>
  <si>
    <t>ք․ Երևան, Նոր Արեշ 14փ․, տ․ 6</t>
  </si>
  <si>
    <t>17</t>
  </si>
  <si>
    <t>18</t>
  </si>
  <si>
    <t xml:space="preserve">Գևորգյան </t>
  </si>
  <si>
    <t>Նաիրա</t>
  </si>
  <si>
    <t>ք․ Երևան, Գուրգեն Մահարի 104 տուն</t>
  </si>
  <si>
    <t>"Առողջ ողնաշար" վերականգնողական կենտրոն, սանիտար</t>
  </si>
  <si>
    <t>19</t>
  </si>
  <si>
    <t>Կոտոլկյան</t>
  </si>
  <si>
    <t>Արա</t>
  </si>
  <si>
    <t>Ավետիսի</t>
  </si>
  <si>
    <t>ք․ Գավառ, Դեմիրճյան 2 փկղ․ տուն 11</t>
  </si>
  <si>
    <t>"Բ․Է․Ց" ՓԲԸ "Կամո" ե/կ, ե/կ-ի պետ</t>
  </si>
  <si>
    <t>20</t>
  </si>
  <si>
    <t>21</t>
  </si>
  <si>
    <t>Անի</t>
  </si>
  <si>
    <t>"Անահիտ Աղաջանյան" ՍՊԸ, տնօրեն</t>
  </si>
  <si>
    <t>22</t>
  </si>
  <si>
    <t>Ամիրջանյան</t>
  </si>
  <si>
    <t>Յուրի</t>
  </si>
  <si>
    <t>Նորայրի</t>
  </si>
  <si>
    <t>ք․ Երևան, Քեռու 9/1 տուն</t>
  </si>
  <si>
    <t>"Արաբկիր" Բ․հ․ տնտեսական մասով համակարգող</t>
  </si>
  <si>
    <t>23</t>
  </si>
  <si>
    <t>Բորիս</t>
  </si>
  <si>
    <t>Կոստիկի</t>
  </si>
  <si>
    <t>ք․ Երևան, Մարգարյան փ․ շ․ 4, բն․ 15</t>
  </si>
  <si>
    <t>"Մոնթե Մելքոնյան" ռազմամարզական վարժարան, դասղեկ</t>
  </si>
  <si>
    <t>24</t>
  </si>
  <si>
    <t>Մելիքսեթյան</t>
  </si>
  <si>
    <t>Կարինե</t>
  </si>
  <si>
    <t>ք․ Երևան, Րաֆֆու 89, բն․ 47</t>
  </si>
  <si>
    <t>Ա․ Գաբրիելյանի անվ․ արվեստի դպրոց,  գլխավոր հաշվապահ</t>
  </si>
  <si>
    <t>25</t>
  </si>
  <si>
    <t>Հարություն</t>
  </si>
  <si>
    <t>Ստեփանի</t>
  </si>
  <si>
    <t>ք․ Երևան, Նոր Արեշ14 փ.,  տ. 9</t>
  </si>
  <si>
    <t>Գործազուրկ</t>
  </si>
  <si>
    <t>26</t>
  </si>
  <si>
    <t>27</t>
  </si>
  <si>
    <t>Այվազյան</t>
  </si>
  <si>
    <t xml:space="preserve">Աշխեն </t>
  </si>
  <si>
    <t>Վլադիմիրի</t>
  </si>
  <si>
    <t>ք․ Երևան, Նոր Արեշ14 փ.,  տ. 3</t>
  </si>
  <si>
    <t>ՀԱԱՀ հասարակական գիտությունների ամբիոնի դասախոս</t>
  </si>
  <si>
    <t>28</t>
  </si>
  <si>
    <t xml:space="preserve">Հարությունյան </t>
  </si>
  <si>
    <t xml:space="preserve">Թաթուլ </t>
  </si>
  <si>
    <t>Արտակի</t>
  </si>
  <si>
    <t>Ա․ Գաբրիելյանի անվ․ արվեստի դպրոց,  բանվոր, "Վահրամ Թադևոսյան" ԱՁ, հացթուխ</t>
  </si>
  <si>
    <t>29</t>
  </si>
  <si>
    <t>Մուրադյան</t>
  </si>
  <si>
    <t>Հովհաննես</t>
  </si>
  <si>
    <t>Դավիթի</t>
  </si>
  <si>
    <t>ք․ Երևան, Իսահակյան 24, բն․ 7</t>
  </si>
  <si>
    <t>30</t>
  </si>
  <si>
    <t>Սահակյան</t>
  </si>
  <si>
    <t>Քրիստինե</t>
  </si>
  <si>
    <t>ք․ Երևան, Քրիստափորի փ․ 23 տ․</t>
  </si>
  <si>
    <t>ՀԱԱՀ  Ագրարային էկոնոմիկայի ամբիոնի դասախոս</t>
  </si>
  <si>
    <t>31</t>
  </si>
  <si>
    <t xml:space="preserve">Ավագյան </t>
  </si>
  <si>
    <t>Սուրեն</t>
  </si>
  <si>
    <t>Վահեյի</t>
  </si>
  <si>
    <t>ք․ Երևան, Արցախի 18, 84</t>
  </si>
  <si>
    <t>32</t>
  </si>
  <si>
    <t>Արմտեքս ՍՊԸ, տնօրեն</t>
  </si>
  <si>
    <t>33</t>
  </si>
  <si>
    <t>Գաբրիելյան</t>
  </si>
  <si>
    <t>Սյուզաննա</t>
  </si>
  <si>
    <t>Հրաչյայի</t>
  </si>
  <si>
    <t>ք․ Երևան, Ա․ Տիգրանյան փ․, շ․ 29, բն․ 4</t>
  </si>
  <si>
    <t>"Արմոբիլ" ՓԲԸ, Ակունք ուս․կենտրոն, դասախոս</t>
  </si>
  <si>
    <t>34</t>
  </si>
  <si>
    <t>Արտյոմ</t>
  </si>
  <si>
    <t>Սաշայի</t>
  </si>
  <si>
    <t>ԱՆԿՈՒՍԱԿՑԱԿԱՆ</t>
  </si>
  <si>
    <t>ք․ Երևան, Կիևյան 14ա, բն․ 26</t>
  </si>
  <si>
    <t>Ա․ Գրիգորյան ԱՁ</t>
  </si>
  <si>
    <t>35</t>
  </si>
  <si>
    <t xml:space="preserve">Պետրոսյան </t>
  </si>
  <si>
    <t>Էդուարդ</t>
  </si>
  <si>
    <t>Մարտինի</t>
  </si>
  <si>
    <t>ք․ Երևան, Ավան-Առինջ 1մկն․ 3/10շ․, բն․ 7</t>
  </si>
  <si>
    <t>36</t>
  </si>
  <si>
    <t>Իշխանուհի</t>
  </si>
  <si>
    <t>Կարապետի</t>
  </si>
  <si>
    <t>ք․ Երևան, Ն․ Ադոնցի 13 շ․, բն․ 3</t>
  </si>
  <si>
    <t>ՀՀ սպինալ և այլ հաշմանդամների "Լույսի շող" բ/հ -ի նախագահ</t>
  </si>
  <si>
    <t>37</t>
  </si>
  <si>
    <t>38</t>
  </si>
  <si>
    <t xml:space="preserve">Հովհաննիսյան </t>
  </si>
  <si>
    <t>Կարեն</t>
  </si>
  <si>
    <t>Լևոնի</t>
  </si>
  <si>
    <t>ք․ Երևան, Էրեբունի փ․ 29 շ․, բն․ 3</t>
  </si>
  <si>
    <t>Թոշակառու</t>
  </si>
  <si>
    <t>39</t>
  </si>
  <si>
    <t>Գայանե</t>
  </si>
  <si>
    <t>Բաբկենի</t>
  </si>
  <si>
    <t>ք․ Երևան, Բաղյան 2-րդ նրբ․ 3-րդ շ․, բն․ 29</t>
  </si>
  <si>
    <t>"Ալեքսանդր Սպենդիարյանի անվան օպերային թատրոն", ջութակահար</t>
  </si>
  <si>
    <t>40</t>
  </si>
  <si>
    <t>Ավանեսյան</t>
  </si>
  <si>
    <t>Աբրահամ</t>
  </si>
  <si>
    <t xml:space="preserve">Էդիկի </t>
  </si>
  <si>
    <t>Արարատի մարզ, գ․ Տափերական, Սպանդարյան տ․ 1</t>
  </si>
  <si>
    <t>41</t>
  </si>
  <si>
    <t>Պետրոսյան</t>
  </si>
  <si>
    <t>Հայկ</t>
  </si>
  <si>
    <t>Վալենտինի</t>
  </si>
  <si>
    <t>ք․ Մասիս, Նոր թաղ․ շ․ 29, բն․ 52</t>
  </si>
  <si>
    <t>ՀՀ փաստաբանների պալատ, փաստաբան, ք․ Մասիս, Հերացու26/15</t>
  </si>
  <si>
    <t>42</t>
  </si>
  <si>
    <t>Մելիքյան</t>
  </si>
  <si>
    <t>Իլոնա</t>
  </si>
  <si>
    <t>ք․ Հրազդան, միկրոշրջան 230, բն․ 20</t>
  </si>
  <si>
    <t>43</t>
  </si>
  <si>
    <t xml:space="preserve">Ավետիս </t>
  </si>
  <si>
    <t>Արայի</t>
  </si>
  <si>
    <t>"Յու Տաքսի" ՍՊԸ, ծրագրավորող</t>
  </si>
  <si>
    <t>44</t>
  </si>
  <si>
    <t>Ջանիբեկ</t>
  </si>
  <si>
    <t>Վլադիկի</t>
  </si>
  <si>
    <t>ք․ Երևան, Զաքարիա Քանաքեռցու փ․, 4-րդ նրբ․ տ․ 14</t>
  </si>
  <si>
    <t>Երևանի թրվ 171 հիմնական դպրոց, զինղեկ</t>
  </si>
  <si>
    <t>45</t>
  </si>
  <si>
    <t>Գարանյան</t>
  </si>
  <si>
    <t xml:space="preserve">ք․ Երևան, Րաֆֆու 19 . Բն. 24 </t>
  </si>
  <si>
    <t xml:space="preserve">Երևանի թիվ 8 արհեստագործական պետական ուսումնարան, դասախոս, ուս․վարպետ </t>
  </si>
  <si>
    <t xml:space="preserve">Խաչիկյան </t>
  </si>
  <si>
    <t>Խորեն</t>
  </si>
  <si>
    <t>Ռուդիկի</t>
  </si>
  <si>
    <t>ք․ Երևան, Նոր Արեշ, փ․ 12, տուն 3</t>
  </si>
  <si>
    <t>"Նորադենտ" ատամնաբուժարան, ատամնատեխնիկ</t>
  </si>
  <si>
    <t>46</t>
  </si>
  <si>
    <t>Քոչարյան</t>
  </si>
  <si>
    <t>Արման</t>
  </si>
  <si>
    <t>Արմավիրի մարզ, գ․ Ջրառատ, Արարատյան տուն 1</t>
  </si>
  <si>
    <t>47</t>
  </si>
  <si>
    <t>Պողոսյան</t>
  </si>
  <si>
    <t>Դանիել</t>
  </si>
  <si>
    <t>Մակիչի</t>
  </si>
  <si>
    <t>ք․ Արմավիր, Բաղրամյան փ․ 20 շ․, բն․ 10</t>
  </si>
  <si>
    <t>ՊՆ 60925 զ/մ, քաղ․ ծառայող</t>
  </si>
  <si>
    <t>48</t>
  </si>
  <si>
    <t>Բադալյան</t>
  </si>
  <si>
    <t>Արմինե</t>
  </si>
  <si>
    <t>Ռաֆիկի</t>
  </si>
  <si>
    <t>ք․ Երևան, Իսակովի 42/1, բն․ 40</t>
  </si>
  <si>
    <t>49</t>
  </si>
  <si>
    <t>Աբրահամյան</t>
  </si>
  <si>
    <t>Տարոն</t>
  </si>
  <si>
    <t>Կոլյայի</t>
  </si>
  <si>
    <t>Արարատի մարզ, գ․ Ջրաշեն, Մ․ Գորկու փ․ տ․ 3</t>
  </si>
  <si>
    <t>"Կամանդո" հակաահաբեկչության և պահպանության միավորման պետ</t>
  </si>
  <si>
    <t>50</t>
  </si>
  <si>
    <t>Արամյան</t>
  </si>
  <si>
    <t>Արմենի</t>
  </si>
  <si>
    <t>ք․ Երևան, Մարգարյան 2-րդ նրբ․, շ․ 10  , բն․ 30</t>
  </si>
  <si>
    <t>"Էլիտա" ՍՊԸ, գլխավոր հաշվապահ, ֆինանսական տնօրեն</t>
  </si>
  <si>
    <t>51</t>
  </si>
  <si>
    <t>52</t>
  </si>
  <si>
    <t xml:space="preserve">Նարեկ </t>
  </si>
  <si>
    <t xml:space="preserve">Հայկի </t>
  </si>
  <si>
    <t>Արարատի մարզ, գ․ Գեղանիստ 4-րդ փող․, տուն 15</t>
  </si>
  <si>
    <t>"Ռեալ Թայմ" ՍՊԸ, փոխտնօրեն</t>
  </si>
  <si>
    <t>53</t>
  </si>
  <si>
    <t>Մկրտչյան</t>
  </si>
  <si>
    <t xml:space="preserve">Նորայր </t>
  </si>
  <si>
    <t>ք․ Երևան, Ավան, Դ․ Վարուժան թղմ․ 10 շ․ 35 բն․</t>
  </si>
  <si>
    <t>54</t>
  </si>
  <si>
    <t xml:space="preserve">Մանուկյան </t>
  </si>
  <si>
    <t xml:space="preserve">Քրիստինե </t>
  </si>
  <si>
    <t>Շահենի</t>
  </si>
  <si>
    <t>ք․ երևան, Մազմանյան 8, բն․ 33</t>
  </si>
  <si>
    <t>Ա․ Գաբրիելյանի անվ․ արվեստի դպրոց, դասատու</t>
  </si>
  <si>
    <t>55</t>
  </si>
  <si>
    <t>Սոսիի</t>
  </si>
  <si>
    <t>ք. Երևան, Նոր Նորք, Մոլդովական 24, բն. 25</t>
  </si>
  <si>
    <t>56</t>
  </si>
  <si>
    <t xml:space="preserve">Աֆանդյան </t>
  </si>
  <si>
    <t xml:space="preserve">Արմեն </t>
  </si>
  <si>
    <t>Ջեմսի</t>
  </si>
  <si>
    <t>ք․ Երևան, Հալաբյան 22բ, բն․ 3</t>
  </si>
  <si>
    <t>Երֆի Ալիխանյանի անվան Ազգային լաբորատորիա, պահակ</t>
  </si>
  <si>
    <t>57</t>
  </si>
  <si>
    <t>Աստղիկ</t>
  </si>
  <si>
    <t>Կամոյի</t>
  </si>
  <si>
    <t>ք․ Երևան, Ավան, Դանիել Վարուժան թաղ․, շ․ 10, բն․ 35</t>
  </si>
  <si>
    <t>58</t>
  </si>
  <si>
    <t>Ռադիկի</t>
  </si>
  <si>
    <t>Արարատի մարզ, գ․ Տափերական, Այվազովսկի 6/11</t>
  </si>
  <si>
    <t>Ֆերմեր</t>
  </si>
  <si>
    <t>59</t>
  </si>
  <si>
    <t>Մանուկյան</t>
  </si>
  <si>
    <t>Էդգար</t>
  </si>
  <si>
    <t>Արամի</t>
  </si>
  <si>
    <t>ք․ Երևան, Քանաքեռցու փ․, տուն 26</t>
  </si>
  <si>
    <t>Հասմիկ</t>
  </si>
  <si>
    <t>Հրանտի</t>
  </si>
  <si>
    <t>ք. Երևան, Ծ.Իսակովի 42/1 շ., բն. 42</t>
  </si>
  <si>
    <t>60</t>
  </si>
  <si>
    <t>Էլիզբարի</t>
  </si>
  <si>
    <t>"Ռուբեն և եղբայրներ" ՍՊԸ, փոխտնօրեն</t>
  </si>
  <si>
    <t>61</t>
  </si>
  <si>
    <t>Ենոքյան</t>
  </si>
  <si>
    <t>Արայիկ</t>
  </si>
  <si>
    <t>Վաչագանի</t>
  </si>
  <si>
    <t>ք․ Երևան, Կուրղինյան նրբ․ 12 շ․, բն․ 34</t>
  </si>
  <si>
    <t>62</t>
  </si>
  <si>
    <t xml:space="preserve">Զարգարյան </t>
  </si>
  <si>
    <t>Ալլա</t>
  </si>
  <si>
    <t>Գեորգիի</t>
  </si>
  <si>
    <t>63</t>
  </si>
  <si>
    <t>Արմեն</t>
  </si>
  <si>
    <t>Արարատի մարզ, գ․ Նորաբաց, Արարատյան փ․, 2-րդ փկղ․, տուն 17</t>
  </si>
  <si>
    <t>"Սարգսյան Բաբկեն" ԱՁ, բանվոր</t>
  </si>
  <si>
    <t>64</t>
  </si>
  <si>
    <t xml:space="preserve">Առաքելյան </t>
  </si>
  <si>
    <t>Տարիել</t>
  </si>
  <si>
    <t>ք․ Երևան, Արցախի փ․ 10վ շ․, բն․ 33</t>
  </si>
  <si>
    <t>65</t>
  </si>
  <si>
    <t>Ասլանյան</t>
  </si>
  <si>
    <t>Մարիամ</t>
  </si>
  <si>
    <t>Արտաշեսի</t>
  </si>
  <si>
    <t>ք․ Երևան, Րաֆֆու 89, բն, 47</t>
  </si>
  <si>
    <t>ՀԱԱՀ, ուսանող</t>
  </si>
  <si>
    <t>66</t>
  </si>
  <si>
    <t>Նորիկ</t>
  </si>
  <si>
    <t>Գուրգենի</t>
  </si>
  <si>
    <t>ք․ Սևան, 5-րդ միկրո թղմ․, շ․ 10, բն․ 8</t>
  </si>
  <si>
    <t>67</t>
  </si>
  <si>
    <t xml:space="preserve">Ասատրյան </t>
  </si>
  <si>
    <t>Վահե</t>
  </si>
  <si>
    <t>Համլետի</t>
  </si>
  <si>
    <t>ք․ Վանաձոր, Վարդանանց 82շ․, բն․ 20</t>
  </si>
  <si>
    <t>68</t>
  </si>
  <si>
    <t xml:space="preserve">Թումանյան </t>
  </si>
  <si>
    <t>Արփինե</t>
  </si>
  <si>
    <t>Հովհաննեսի</t>
  </si>
  <si>
    <t>Լոռու մարզ, Թումանյան շրջ․ գ․ Շնոխ, տ․ 83/1</t>
  </si>
  <si>
    <t>"Majorel" գերմանական կազմակերպություն, շարքային աշխատող</t>
  </si>
  <si>
    <t>69</t>
  </si>
  <si>
    <t xml:space="preserve">Եղիազարյան </t>
  </si>
  <si>
    <t>Վարդգեսի</t>
  </si>
  <si>
    <t>ք․ Երևան, Անտառային փ․ 144/3, բն․ 17</t>
  </si>
  <si>
    <t>"Համախոհ" ՍՊԸ, բաժնետեր</t>
  </si>
  <si>
    <t>70</t>
  </si>
  <si>
    <t>Գիշյան</t>
  </si>
  <si>
    <t>Սասուն</t>
  </si>
  <si>
    <t>ք․ Նոյեմբերյան, Իսահակյան փ․, տուն 12</t>
  </si>
  <si>
    <t>ԿՏԱԿ, մասնագետ</t>
  </si>
  <si>
    <t>71</t>
  </si>
  <si>
    <t>Լիլիթ</t>
  </si>
  <si>
    <t>ք․ Երևան, Դավիթաշեն 2-րդ թաղ․ 13 շ․, բն․ 41</t>
  </si>
  <si>
    <t>"Սիգմալաբ" ՍՊԸ, մենեջեր</t>
  </si>
  <si>
    <t>72</t>
  </si>
  <si>
    <t xml:space="preserve">Մարտիրոսյան </t>
  </si>
  <si>
    <t>Աբգար</t>
  </si>
  <si>
    <t>Վանիկի</t>
  </si>
  <si>
    <t>ք․ Արարատ, Աբովյան 11, բն․ 33</t>
  </si>
  <si>
    <t>73</t>
  </si>
  <si>
    <t xml:space="preserve">Հակոբյան </t>
  </si>
  <si>
    <t>Մանե</t>
  </si>
  <si>
    <t>Կարենի</t>
  </si>
  <si>
    <t>ք․ Երևան, Արցախի փ․ 14 շ․, բն․ 89</t>
  </si>
  <si>
    <t>Արտուշ</t>
  </si>
  <si>
    <t>Գեղարքունիքի մարզ, Վարդենիկ 18 փ․, տուն 37</t>
  </si>
  <si>
    <t>Համայնքի Զարկերակ ՀԿ, նախագահ, Սարերի բարիք սոցիալական ձեռնարկություն</t>
  </si>
  <si>
    <t xml:space="preserve">Ֆանարջյան </t>
  </si>
  <si>
    <t>Դավիթ</t>
  </si>
  <si>
    <t>Կոնստանտինի</t>
  </si>
  <si>
    <t>ք, Երևան, Սարմենի 90</t>
  </si>
  <si>
    <t>Էֆսիմեդիքլ ՍՊԸ</t>
  </si>
  <si>
    <t>74</t>
  </si>
  <si>
    <t xml:space="preserve">Կարապետյան </t>
  </si>
  <si>
    <t>Ռաֆաել</t>
  </si>
  <si>
    <t>ք․ Երևան, Սեբաստիա 86 շ․, բն․ 37</t>
  </si>
  <si>
    <t>ԳՌՕՄ ՍՊԸ վաճառքի կառավարիչ</t>
  </si>
  <si>
    <t>ՎԵՐԵԼՔ ԿՈՒՍԱԿՑՈՒԹՅՈՒՆ</t>
  </si>
  <si>
    <t>75</t>
  </si>
  <si>
    <t>Թարխանյան</t>
  </si>
  <si>
    <t>Էլյա</t>
  </si>
  <si>
    <t>Սիմոնի</t>
  </si>
  <si>
    <t>ք․ Երևան, Արշակունյաց 1, բն․ 9</t>
  </si>
  <si>
    <t>ՀՊՄՀ, ուսումնագիտական գծով պրոռեկտորի ռեֆերենտ</t>
  </si>
  <si>
    <t>76</t>
  </si>
  <si>
    <t>Գոհարիկ</t>
  </si>
  <si>
    <t>Վանաձորի պետական համալսարա, դասախոս, Դիլիջանի արվեստի քոլեջ, դասախոս</t>
  </si>
  <si>
    <t>77</t>
  </si>
  <si>
    <t>Պատվականի</t>
  </si>
  <si>
    <t>ք․ Սևան, Նալբանդյան 25, բն․ 18</t>
  </si>
  <si>
    <t>Սևանի պետական բազմագործառութային քոլեջ, դասախոս</t>
  </si>
  <si>
    <t>78</t>
  </si>
  <si>
    <t>Գալստյան</t>
  </si>
  <si>
    <t>Ալվարդ</t>
  </si>
  <si>
    <t>Ասիլբեկի</t>
  </si>
  <si>
    <t>26.051958</t>
  </si>
  <si>
    <t>79</t>
  </si>
  <si>
    <t xml:space="preserve">Ղազարյան </t>
  </si>
  <si>
    <t xml:space="preserve">Պերճուհի </t>
  </si>
  <si>
    <t>Բեգլարի</t>
  </si>
  <si>
    <t>80</t>
  </si>
  <si>
    <t xml:space="preserve">Բենդիկյան </t>
  </si>
  <si>
    <t>Հայկազ</t>
  </si>
  <si>
    <t>81</t>
  </si>
  <si>
    <t>Գարիկ</t>
  </si>
  <si>
    <t>Տիգրանի</t>
  </si>
  <si>
    <t>ք․ Երևան, Բուռնազյան, 73 տուն</t>
  </si>
  <si>
    <t>ք․ Երևան, նուբարաշենի խճղ․ 5/5, բն 35</t>
  </si>
  <si>
    <t>"Արմոբիլ" ՓԲԸ, պահնորդ</t>
  </si>
  <si>
    <t>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</si>
</sst>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color indexed="62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 applyProtection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336;&#1398;&#1407;&#1408;&#1377;&#1391;&#1377;&#1398;%20&#1409;&#1400;&#1410;&#1409;&#1377;&#1391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մապետական I մաս"/>
      <sheetName val="համապետական II մաս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zoomScaleNormal="100" zoomScaleSheetLayoutView="100" workbookViewId="0">
      <selection activeCell="E17" sqref="E17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25" customWidth="1"/>
    <col min="8" max="8" width="24.5703125" customWidth="1"/>
    <col min="9" max="9" width="29.42578125" customWidth="1"/>
  </cols>
  <sheetData>
    <row r="1" spans="1:9" ht="63.75" customHeight="1" x14ac:dyDescent="0.25">
      <c r="A1" s="24" t="s">
        <v>18</v>
      </c>
      <c r="B1" s="24"/>
      <c r="C1" s="24"/>
      <c r="D1" s="24"/>
      <c r="E1" s="24"/>
      <c r="F1" s="24"/>
      <c r="G1" s="24"/>
      <c r="H1" s="24"/>
    </row>
    <row r="2" spans="1:9" ht="13.5" x14ac:dyDescent="0.25">
      <c r="A2" s="28" t="s">
        <v>19</v>
      </c>
      <c r="B2" s="28"/>
      <c r="C2" s="28"/>
      <c r="D2" s="28"/>
      <c r="E2" s="28"/>
      <c r="F2" s="28"/>
      <c r="G2" s="28"/>
      <c r="H2" s="28"/>
    </row>
    <row r="3" spans="1:9" ht="21.75" customHeight="1" x14ac:dyDescent="0.2">
      <c r="A3" s="25" t="s">
        <v>26</v>
      </c>
      <c r="B3" s="25"/>
      <c r="C3" s="25"/>
      <c r="D3" s="25"/>
      <c r="E3" s="25"/>
      <c r="F3" s="25"/>
      <c r="G3" s="25"/>
      <c r="H3" s="25"/>
    </row>
    <row r="4" spans="1:9" ht="24" customHeight="1" x14ac:dyDescent="0.2">
      <c r="A4" s="26" t="s">
        <v>407</v>
      </c>
      <c r="B4" s="26"/>
      <c r="C4" s="26"/>
      <c r="D4" s="26"/>
      <c r="E4" s="26"/>
      <c r="F4" s="26"/>
      <c r="G4" s="26"/>
      <c r="H4" s="26"/>
    </row>
    <row r="5" spans="1:9" ht="21.75" customHeight="1" x14ac:dyDescent="0.2">
      <c r="A5" s="27" t="s">
        <v>1</v>
      </c>
      <c r="B5" s="27"/>
      <c r="C5" s="27"/>
      <c r="D5" s="27"/>
      <c r="E5" s="27"/>
      <c r="F5" s="27"/>
      <c r="G5" s="27"/>
      <c r="H5" s="27"/>
    </row>
    <row r="6" spans="1:9" ht="38.25" x14ac:dyDescent="0.2">
      <c r="A6" s="1" t="s">
        <v>0</v>
      </c>
      <c r="B6" s="1" t="s">
        <v>8</v>
      </c>
      <c r="C6" s="3" t="s">
        <v>9</v>
      </c>
      <c r="D6" s="3" t="s">
        <v>10</v>
      </c>
      <c r="E6" s="3" t="s">
        <v>7</v>
      </c>
      <c r="F6" s="5" t="s">
        <v>2</v>
      </c>
      <c r="G6" s="3" t="s">
        <v>4</v>
      </c>
      <c r="H6" s="3" t="s">
        <v>5</v>
      </c>
      <c r="I6" s="3" t="s">
        <v>6</v>
      </c>
    </row>
    <row r="7" spans="1:9" ht="13.5" hidden="1" x14ac:dyDescent="0.2">
      <c r="A7" s="7">
        <v>0</v>
      </c>
      <c r="B7" s="8"/>
      <c r="C7" s="4"/>
      <c r="D7" s="4"/>
      <c r="E7" s="9"/>
      <c r="F7" s="4"/>
      <c r="G7" s="7"/>
      <c r="H7" s="10"/>
      <c r="I7" s="11"/>
    </row>
    <row r="8" spans="1:9" ht="40.5" x14ac:dyDescent="0.2">
      <c r="A8" s="19">
        <v>1</v>
      </c>
      <c r="B8" s="19" t="s">
        <v>28</v>
      </c>
      <c r="C8" s="18" t="s">
        <v>29</v>
      </c>
      <c r="D8" s="18" t="s">
        <v>30</v>
      </c>
      <c r="E8" s="20" t="s">
        <v>31</v>
      </c>
      <c r="F8" s="18" t="s">
        <v>11</v>
      </c>
      <c r="G8" s="18" t="s">
        <v>32</v>
      </c>
      <c r="H8" s="19" t="s">
        <v>33</v>
      </c>
      <c r="I8" s="20" t="s">
        <v>34</v>
      </c>
    </row>
    <row r="9" spans="1:9" ht="97.5" customHeight="1" x14ac:dyDescent="0.2">
      <c r="A9" s="19">
        <v>2</v>
      </c>
      <c r="B9" s="19" t="s">
        <v>35</v>
      </c>
      <c r="C9" s="18" t="s">
        <v>36</v>
      </c>
      <c r="D9" s="18" t="s">
        <v>37</v>
      </c>
      <c r="E9" s="20" t="s">
        <v>38</v>
      </c>
      <c r="F9" s="18" t="s">
        <v>11</v>
      </c>
      <c r="G9" s="18" t="s">
        <v>32</v>
      </c>
      <c r="H9" s="19" t="s">
        <v>39</v>
      </c>
      <c r="I9" s="20" t="s">
        <v>40</v>
      </c>
    </row>
    <row r="10" spans="1:9" ht="94.5" x14ac:dyDescent="0.2">
      <c r="A10" s="19">
        <v>3</v>
      </c>
      <c r="B10" s="19" t="s">
        <v>41</v>
      </c>
      <c r="C10" s="18" t="s">
        <v>42</v>
      </c>
      <c r="D10" s="18" t="s">
        <v>43</v>
      </c>
      <c r="E10" s="20" t="s">
        <v>44</v>
      </c>
      <c r="F10" s="18" t="s">
        <v>12</v>
      </c>
      <c r="G10" s="18" t="s">
        <v>32</v>
      </c>
      <c r="H10" s="19" t="s">
        <v>45</v>
      </c>
      <c r="I10" s="20" t="s">
        <v>46</v>
      </c>
    </row>
    <row r="11" spans="1:9" ht="104.25" customHeight="1" x14ac:dyDescent="0.2">
      <c r="A11" s="19">
        <v>4</v>
      </c>
      <c r="B11" s="19" t="s">
        <v>47</v>
      </c>
      <c r="C11" s="18" t="s">
        <v>48</v>
      </c>
      <c r="D11" s="18" t="s">
        <v>49</v>
      </c>
      <c r="E11" s="20" t="s">
        <v>50</v>
      </c>
      <c r="F11" s="18" t="s">
        <v>11</v>
      </c>
      <c r="G11" s="18" t="s">
        <v>32</v>
      </c>
      <c r="H11" s="19" t="s">
        <v>51</v>
      </c>
      <c r="I11" s="20" t="s">
        <v>52</v>
      </c>
    </row>
    <row r="12" spans="1:9" ht="40.5" x14ac:dyDescent="0.2">
      <c r="A12" s="19">
        <v>5</v>
      </c>
      <c r="B12" s="19" t="s">
        <v>53</v>
      </c>
      <c r="C12" s="18" t="s">
        <v>54</v>
      </c>
      <c r="D12" s="18" t="s">
        <v>55</v>
      </c>
      <c r="E12" s="20" t="s">
        <v>56</v>
      </c>
      <c r="F12" s="18" t="s">
        <v>11</v>
      </c>
      <c r="G12" s="18" t="s">
        <v>32</v>
      </c>
      <c r="H12" s="19" t="s">
        <v>57</v>
      </c>
      <c r="I12" s="20" t="s">
        <v>58</v>
      </c>
    </row>
    <row r="13" spans="1:9" ht="54" x14ac:dyDescent="0.2">
      <c r="A13" s="18" t="s">
        <v>59</v>
      </c>
      <c r="B13" s="18" t="s">
        <v>60</v>
      </c>
      <c r="C13" s="18" t="s">
        <v>61</v>
      </c>
      <c r="D13" s="18" t="s">
        <v>62</v>
      </c>
      <c r="E13" s="2">
        <v>28147</v>
      </c>
      <c r="F13" s="18" t="s">
        <v>12</v>
      </c>
      <c r="G13" s="18" t="s">
        <v>32</v>
      </c>
      <c r="H13" s="18" t="s">
        <v>63</v>
      </c>
      <c r="I13" s="18" t="s">
        <v>64</v>
      </c>
    </row>
    <row r="14" spans="1:9" ht="27" x14ac:dyDescent="0.2">
      <c r="A14" s="18" t="s">
        <v>65</v>
      </c>
      <c r="B14" s="18" t="s">
        <v>28</v>
      </c>
      <c r="C14" s="18" t="s">
        <v>76</v>
      </c>
      <c r="D14" s="18" t="s">
        <v>77</v>
      </c>
      <c r="E14" s="2">
        <v>22537</v>
      </c>
      <c r="F14" s="21" t="s">
        <v>11</v>
      </c>
      <c r="G14" s="18" t="s">
        <v>32</v>
      </c>
      <c r="H14" s="18" t="s">
        <v>78</v>
      </c>
      <c r="I14" s="18" t="s">
        <v>79</v>
      </c>
    </row>
    <row r="15" spans="1:9" ht="27" x14ac:dyDescent="0.2">
      <c r="A15" s="18" t="s">
        <v>80</v>
      </c>
      <c r="B15" s="18" t="s">
        <v>28</v>
      </c>
      <c r="C15" s="18" t="s">
        <v>81</v>
      </c>
      <c r="D15" s="18" t="s">
        <v>82</v>
      </c>
      <c r="E15" s="2">
        <v>31374</v>
      </c>
      <c r="F15" s="21" t="s">
        <v>11</v>
      </c>
      <c r="G15" s="18" t="s">
        <v>32</v>
      </c>
      <c r="H15" s="19" t="s">
        <v>33</v>
      </c>
      <c r="I15" s="18" t="s">
        <v>83</v>
      </c>
    </row>
    <row r="16" spans="1:9" ht="54" x14ac:dyDescent="0.2">
      <c r="A16" s="18" t="s">
        <v>84</v>
      </c>
      <c r="B16" s="18" t="s">
        <v>85</v>
      </c>
      <c r="C16" s="18" t="s">
        <v>86</v>
      </c>
      <c r="D16" s="18" t="s">
        <v>87</v>
      </c>
      <c r="E16" s="2">
        <v>24932</v>
      </c>
      <c r="F16" s="21" t="s">
        <v>12</v>
      </c>
      <c r="G16" s="18" t="s">
        <v>32</v>
      </c>
      <c r="H16" s="18" t="s">
        <v>88</v>
      </c>
      <c r="I16" s="18" t="s">
        <v>89</v>
      </c>
    </row>
    <row r="17" spans="1:9" ht="27" x14ac:dyDescent="0.2">
      <c r="A17" s="18" t="s">
        <v>90</v>
      </c>
      <c r="B17" s="18" t="s">
        <v>91</v>
      </c>
      <c r="C17" s="18" t="s">
        <v>92</v>
      </c>
      <c r="D17" s="18" t="s">
        <v>93</v>
      </c>
      <c r="E17" s="2">
        <v>22023</v>
      </c>
      <c r="F17" s="21" t="s">
        <v>11</v>
      </c>
      <c r="G17" s="18" t="s">
        <v>32</v>
      </c>
      <c r="H17" s="18" t="s">
        <v>94</v>
      </c>
      <c r="I17" s="18" t="s">
        <v>95</v>
      </c>
    </row>
    <row r="18" spans="1:9" ht="40.5" x14ac:dyDescent="0.2">
      <c r="A18" s="18" t="s">
        <v>96</v>
      </c>
      <c r="B18" s="18" t="s">
        <v>97</v>
      </c>
      <c r="C18" s="18" t="s">
        <v>98</v>
      </c>
      <c r="D18" s="18" t="s">
        <v>99</v>
      </c>
      <c r="E18" s="2">
        <v>29074</v>
      </c>
      <c r="F18" s="18" t="s">
        <v>11</v>
      </c>
      <c r="G18" s="18" t="s">
        <v>32</v>
      </c>
      <c r="H18" s="18" t="s">
        <v>100</v>
      </c>
      <c r="I18" s="18" t="s">
        <v>75</v>
      </c>
    </row>
    <row r="19" spans="1:9" ht="27" x14ac:dyDescent="0.2">
      <c r="A19" s="18" t="s">
        <v>101</v>
      </c>
      <c r="B19" s="18" t="s">
        <v>102</v>
      </c>
      <c r="C19" s="18" t="s">
        <v>103</v>
      </c>
      <c r="D19" s="18" t="s">
        <v>104</v>
      </c>
      <c r="E19" s="2">
        <v>24839</v>
      </c>
      <c r="F19" s="21" t="s">
        <v>12</v>
      </c>
      <c r="G19" s="18" t="s">
        <v>32</v>
      </c>
      <c r="H19" s="18" t="s">
        <v>105</v>
      </c>
      <c r="I19" s="18" t="s">
        <v>106</v>
      </c>
    </row>
    <row r="20" spans="1:9" ht="27" x14ac:dyDescent="0.2">
      <c r="A20" s="18" t="s">
        <v>107</v>
      </c>
      <c r="B20" s="18" t="s">
        <v>108</v>
      </c>
      <c r="C20" s="18" t="s">
        <v>109</v>
      </c>
      <c r="D20" s="18" t="s">
        <v>110</v>
      </c>
      <c r="E20" s="2">
        <v>19361</v>
      </c>
      <c r="F20" s="18" t="s">
        <v>11</v>
      </c>
      <c r="G20" s="18" t="s">
        <v>32</v>
      </c>
      <c r="H20" s="18" t="s">
        <v>111</v>
      </c>
      <c r="I20" s="18" t="s">
        <v>112</v>
      </c>
    </row>
    <row r="21" spans="1:9" ht="40.5" x14ac:dyDescent="0.2">
      <c r="A21" s="18" t="s">
        <v>113</v>
      </c>
      <c r="B21" s="18" t="s">
        <v>114</v>
      </c>
      <c r="C21" s="18" t="s">
        <v>115</v>
      </c>
      <c r="D21" s="18" t="s">
        <v>116</v>
      </c>
      <c r="E21" s="2">
        <v>23499</v>
      </c>
      <c r="F21" s="21" t="s">
        <v>11</v>
      </c>
      <c r="G21" s="18" t="s">
        <v>32</v>
      </c>
      <c r="H21" s="18" t="s">
        <v>117</v>
      </c>
      <c r="I21" s="18" t="s">
        <v>118</v>
      </c>
    </row>
    <row r="22" spans="1:9" ht="27" x14ac:dyDescent="0.2">
      <c r="A22" s="18" t="s">
        <v>119</v>
      </c>
      <c r="B22" s="18" t="s">
        <v>120</v>
      </c>
      <c r="C22" s="18" t="s">
        <v>121</v>
      </c>
      <c r="D22" s="18" t="s">
        <v>122</v>
      </c>
      <c r="E22" s="2">
        <v>32338</v>
      </c>
      <c r="F22" s="21" t="s">
        <v>12</v>
      </c>
      <c r="G22" s="18" t="s">
        <v>32</v>
      </c>
      <c r="H22" s="18" t="s">
        <v>123</v>
      </c>
      <c r="I22" s="18" t="s">
        <v>124</v>
      </c>
    </row>
    <row r="23" spans="1:9" ht="27" x14ac:dyDescent="0.2">
      <c r="A23" s="18" t="s">
        <v>125</v>
      </c>
      <c r="B23" s="18" t="s">
        <v>28</v>
      </c>
      <c r="C23" s="18" t="s">
        <v>126</v>
      </c>
      <c r="D23" s="18" t="s">
        <v>82</v>
      </c>
      <c r="E23" s="2" t="s">
        <v>127</v>
      </c>
      <c r="F23" s="21" t="s">
        <v>11</v>
      </c>
      <c r="G23" s="18" t="s">
        <v>32</v>
      </c>
      <c r="H23" s="18" t="s">
        <v>128</v>
      </c>
      <c r="I23" s="18" t="s">
        <v>83</v>
      </c>
    </row>
    <row r="24" spans="1:9" ht="40.5" x14ac:dyDescent="0.2">
      <c r="A24" s="18" t="s">
        <v>129</v>
      </c>
      <c r="B24" s="18" t="s">
        <v>108</v>
      </c>
      <c r="C24" s="18" t="s">
        <v>394</v>
      </c>
      <c r="D24" s="18" t="s">
        <v>221</v>
      </c>
      <c r="E24" s="2">
        <v>30336</v>
      </c>
      <c r="F24" s="18" t="s">
        <v>11</v>
      </c>
      <c r="G24" s="18" t="s">
        <v>32</v>
      </c>
      <c r="H24" s="18" t="s">
        <v>395</v>
      </c>
      <c r="I24" s="18" t="s">
        <v>396</v>
      </c>
    </row>
    <row r="25" spans="1:9" ht="40.5" x14ac:dyDescent="0.2">
      <c r="A25" s="18" t="s">
        <v>130</v>
      </c>
      <c r="B25" s="18" t="s">
        <v>131</v>
      </c>
      <c r="C25" s="18" t="s">
        <v>132</v>
      </c>
      <c r="D25" s="18" t="s">
        <v>62</v>
      </c>
      <c r="E25" s="2">
        <v>28986</v>
      </c>
      <c r="F25" s="21" t="s">
        <v>12</v>
      </c>
      <c r="G25" s="18" t="s">
        <v>32</v>
      </c>
      <c r="H25" s="18" t="s">
        <v>133</v>
      </c>
      <c r="I25" s="18" t="s">
        <v>134</v>
      </c>
    </row>
    <row r="26" spans="1:9" ht="27" x14ac:dyDescent="0.2">
      <c r="A26" s="18" t="s">
        <v>135</v>
      </c>
      <c r="B26" s="18" t="s">
        <v>136</v>
      </c>
      <c r="C26" s="18" t="s">
        <v>137</v>
      </c>
      <c r="D26" s="18" t="s">
        <v>138</v>
      </c>
      <c r="E26" s="2">
        <v>22574</v>
      </c>
      <c r="F26" s="21" t="s">
        <v>11</v>
      </c>
      <c r="G26" s="18" t="s">
        <v>32</v>
      </c>
      <c r="H26" s="18" t="s">
        <v>139</v>
      </c>
      <c r="I26" s="18" t="s">
        <v>140</v>
      </c>
    </row>
    <row r="27" spans="1:9" ht="27" x14ac:dyDescent="0.2">
      <c r="A27" s="18" t="s">
        <v>141</v>
      </c>
      <c r="B27" s="18" t="s">
        <v>397</v>
      </c>
      <c r="C27" s="18" t="s">
        <v>398</v>
      </c>
      <c r="D27" s="18" t="s">
        <v>399</v>
      </c>
      <c r="E27" s="2">
        <v>26300</v>
      </c>
      <c r="F27" s="18" t="s">
        <v>11</v>
      </c>
      <c r="G27" s="18" t="s">
        <v>32</v>
      </c>
      <c r="H27" s="18" t="s">
        <v>400</v>
      </c>
      <c r="I27" s="18" t="s">
        <v>401</v>
      </c>
    </row>
    <row r="28" spans="1:9" ht="27" x14ac:dyDescent="0.2">
      <c r="A28" s="18" t="s">
        <v>142</v>
      </c>
      <c r="B28" s="18" t="s">
        <v>41</v>
      </c>
      <c r="C28" s="18" t="s">
        <v>143</v>
      </c>
      <c r="D28" s="18" t="s">
        <v>43</v>
      </c>
      <c r="E28" s="2">
        <v>33635</v>
      </c>
      <c r="F28" s="21" t="s">
        <v>12</v>
      </c>
      <c r="G28" s="18" t="s">
        <v>32</v>
      </c>
      <c r="H28" s="19" t="s">
        <v>45</v>
      </c>
      <c r="I28" s="18" t="s">
        <v>144</v>
      </c>
    </row>
    <row r="29" spans="1:9" ht="27" x14ac:dyDescent="0.2">
      <c r="A29" s="18" t="s">
        <v>145</v>
      </c>
      <c r="B29" s="18" t="s">
        <v>146</v>
      </c>
      <c r="C29" s="18" t="s">
        <v>147</v>
      </c>
      <c r="D29" s="18" t="s">
        <v>148</v>
      </c>
      <c r="E29" s="2">
        <v>33801</v>
      </c>
      <c r="F29" s="21" t="s">
        <v>11</v>
      </c>
      <c r="G29" s="18" t="s">
        <v>32</v>
      </c>
      <c r="H29" s="18" t="s">
        <v>149</v>
      </c>
      <c r="I29" s="18" t="s">
        <v>150</v>
      </c>
    </row>
    <row r="30" spans="1:9" ht="40.5" x14ac:dyDescent="0.2">
      <c r="A30" s="18" t="s">
        <v>151</v>
      </c>
      <c r="B30" s="18" t="s">
        <v>97</v>
      </c>
      <c r="C30" s="18" t="s">
        <v>152</v>
      </c>
      <c r="D30" s="18" t="s">
        <v>153</v>
      </c>
      <c r="E30" s="2">
        <v>28296</v>
      </c>
      <c r="F30" s="21" t="s">
        <v>11</v>
      </c>
      <c r="G30" s="18" t="s">
        <v>32</v>
      </c>
      <c r="H30" s="18" t="s">
        <v>154</v>
      </c>
      <c r="I30" s="18" t="s">
        <v>155</v>
      </c>
    </row>
    <row r="31" spans="1:9" ht="27" x14ac:dyDescent="0.2">
      <c r="A31" s="18" t="s">
        <v>156</v>
      </c>
      <c r="B31" s="18" t="s">
        <v>157</v>
      </c>
      <c r="C31" s="18" t="s">
        <v>158</v>
      </c>
      <c r="D31" s="18" t="s">
        <v>43</v>
      </c>
      <c r="E31" s="2">
        <v>24090</v>
      </c>
      <c r="F31" s="21" t="s">
        <v>12</v>
      </c>
      <c r="G31" s="18" t="s">
        <v>32</v>
      </c>
      <c r="H31" s="18" t="s">
        <v>159</v>
      </c>
      <c r="I31" s="18" t="s">
        <v>160</v>
      </c>
    </row>
    <row r="32" spans="1:9" ht="27" x14ac:dyDescent="0.2">
      <c r="A32" s="18" t="s">
        <v>161</v>
      </c>
      <c r="B32" s="18" t="s">
        <v>120</v>
      </c>
      <c r="C32" s="18" t="s">
        <v>162</v>
      </c>
      <c r="D32" s="18" t="s">
        <v>163</v>
      </c>
      <c r="E32" s="2">
        <v>23795</v>
      </c>
      <c r="F32" s="21" t="s">
        <v>11</v>
      </c>
      <c r="G32" s="18" t="s">
        <v>32</v>
      </c>
      <c r="H32" s="18" t="s">
        <v>164</v>
      </c>
      <c r="I32" s="18" t="s">
        <v>165</v>
      </c>
    </row>
    <row r="33" spans="1:9" ht="40.5" x14ac:dyDescent="0.2">
      <c r="A33" s="18" t="s">
        <v>166</v>
      </c>
      <c r="B33" s="18" t="s">
        <v>257</v>
      </c>
      <c r="C33" s="18" t="s">
        <v>258</v>
      </c>
      <c r="D33" s="18" t="s">
        <v>259</v>
      </c>
      <c r="E33" s="2">
        <v>30286</v>
      </c>
      <c r="F33" s="18" t="s">
        <v>11</v>
      </c>
      <c r="G33" s="18" t="s">
        <v>32</v>
      </c>
      <c r="H33" s="18" t="s">
        <v>260</v>
      </c>
      <c r="I33" s="18" t="s">
        <v>261</v>
      </c>
    </row>
    <row r="34" spans="1:9" ht="40.5" x14ac:dyDescent="0.2">
      <c r="A34" s="18" t="s">
        <v>167</v>
      </c>
      <c r="B34" s="18" t="s">
        <v>168</v>
      </c>
      <c r="C34" s="18" t="s">
        <v>169</v>
      </c>
      <c r="D34" s="18" t="s">
        <v>170</v>
      </c>
      <c r="E34" s="2">
        <v>23367</v>
      </c>
      <c r="F34" s="21" t="s">
        <v>12</v>
      </c>
      <c r="G34" s="18" t="s">
        <v>32</v>
      </c>
      <c r="H34" s="18" t="s">
        <v>171</v>
      </c>
      <c r="I34" s="18" t="s">
        <v>172</v>
      </c>
    </row>
    <row r="35" spans="1:9" ht="40.5" x14ac:dyDescent="0.2">
      <c r="A35" s="18" t="s">
        <v>173</v>
      </c>
      <c r="B35" s="18" t="s">
        <v>174</v>
      </c>
      <c r="C35" s="18" t="s">
        <v>175</v>
      </c>
      <c r="D35" s="18" t="s">
        <v>176</v>
      </c>
      <c r="E35" s="2">
        <v>33051</v>
      </c>
      <c r="F35" s="21" t="s">
        <v>11</v>
      </c>
      <c r="G35" s="18" t="s">
        <v>32</v>
      </c>
      <c r="H35" s="18" t="s">
        <v>159</v>
      </c>
      <c r="I35" s="18" t="s">
        <v>177</v>
      </c>
    </row>
    <row r="36" spans="1:9" ht="27" x14ac:dyDescent="0.2">
      <c r="A36" s="18" t="s">
        <v>178</v>
      </c>
      <c r="B36" s="18" t="s">
        <v>179</v>
      </c>
      <c r="C36" s="18" t="s">
        <v>180</v>
      </c>
      <c r="D36" s="18" t="s">
        <v>181</v>
      </c>
      <c r="E36" s="2">
        <v>29120</v>
      </c>
      <c r="F36" s="18" t="s">
        <v>11</v>
      </c>
      <c r="G36" s="18" t="s">
        <v>32</v>
      </c>
      <c r="H36" s="18" t="s">
        <v>182</v>
      </c>
      <c r="I36" s="18" t="s">
        <v>75</v>
      </c>
    </row>
    <row r="37" spans="1:9" ht="27" x14ac:dyDescent="0.2">
      <c r="A37" s="18" t="s">
        <v>183</v>
      </c>
      <c r="B37" s="18" t="s">
        <v>184</v>
      </c>
      <c r="C37" s="18" t="s">
        <v>185</v>
      </c>
      <c r="D37" s="18" t="s">
        <v>62</v>
      </c>
      <c r="E37" s="2">
        <v>30536</v>
      </c>
      <c r="F37" s="18" t="s">
        <v>12</v>
      </c>
      <c r="G37" s="18" t="s">
        <v>32</v>
      </c>
      <c r="H37" s="18" t="s">
        <v>186</v>
      </c>
      <c r="I37" s="18" t="s">
        <v>187</v>
      </c>
    </row>
    <row r="38" spans="1:9" ht="27" x14ac:dyDescent="0.2">
      <c r="A38" s="18" t="s">
        <v>188</v>
      </c>
      <c r="B38" s="18" t="s">
        <v>189</v>
      </c>
      <c r="C38" s="18" t="s">
        <v>190</v>
      </c>
      <c r="D38" s="18" t="s">
        <v>191</v>
      </c>
      <c r="E38" s="2">
        <v>23767</v>
      </c>
      <c r="F38" s="21" t="s">
        <v>11</v>
      </c>
      <c r="G38" s="18" t="s">
        <v>32</v>
      </c>
      <c r="H38" s="18" t="s">
        <v>192</v>
      </c>
      <c r="I38" s="18" t="s">
        <v>75</v>
      </c>
    </row>
    <row r="39" spans="1:9" ht="27" x14ac:dyDescent="0.2">
      <c r="A39" s="18" t="s">
        <v>193</v>
      </c>
      <c r="B39" s="18" t="s">
        <v>41</v>
      </c>
      <c r="C39" s="18" t="s">
        <v>137</v>
      </c>
      <c r="D39" s="18" t="s">
        <v>43</v>
      </c>
      <c r="E39" s="2">
        <v>31890</v>
      </c>
      <c r="F39" s="21" t="s">
        <v>11</v>
      </c>
      <c r="G39" s="18" t="s">
        <v>32</v>
      </c>
      <c r="H39" s="18" t="s">
        <v>45</v>
      </c>
      <c r="I39" s="18" t="s">
        <v>194</v>
      </c>
    </row>
    <row r="40" spans="1:9" ht="27" x14ac:dyDescent="0.2">
      <c r="A40" s="18" t="s">
        <v>195</v>
      </c>
      <c r="B40" s="18" t="s">
        <v>196</v>
      </c>
      <c r="C40" s="18" t="s">
        <v>197</v>
      </c>
      <c r="D40" s="18" t="s">
        <v>198</v>
      </c>
      <c r="E40" s="2">
        <v>29419</v>
      </c>
      <c r="F40" s="21" t="s">
        <v>12</v>
      </c>
      <c r="G40" s="18" t="s">
        <v>32</v>
      </c>
      <c r="H40" s="18" t="s">
        <v>199</v>
      </c>
      <c r="I40" s="18" t="s">
        <v>200</v>
      </c>
    </row>
    <row r="41" spans="1:9" ht="27" x14ac:dyDescent="0.2">
      <c r="A41" s="18" t="s">
        <v>201</v>
      </c>
      <c r="B41" s="18" t="s">
        <v>53</v>
      </c>
      <c r="C41" s="18" t="s">
        <v>202</v>
      </c>
      <c r="D41" s="18" t="s">
        <v>203</v>
      </c>
      <c r="E41" s="2">
        <v>26957</v>
      </c>
      <c r="F41" s="21" t="s">
        <v>11</v>
      </c>
      <c r="G41" s="18" t="s">
        <v>204</v>
      </c>
      <c r="H41" s="18" t="s">
        <v>205</v>
      </c>
      <c r="I41" s="18" t="s">
        <v>206</v>
      </c>
    </row>
    <row r="42" spans="1:9" ht="27" x14ac:dyDescent="0.2">
      <c r="A42" s="18" t="s">
        <v>207</v>
      </c>
      <c r="B42" s="18" t="s">
        <v>208</v>
      </c>
      <c r="C42" s="18" t="s">
        <v>209</v>
      </c>
      <c r="D42" s="18" t="s">
        <v>210</v>
      </c>
      <c r="E42" s="2">
        <v>28019</v>
      </c>
      <c r="F42" s="18" t="s">
        <v>11</v>
      </c>
      <c r="G42" s="18" t="s">
        <v>32</v>
      </c>
      <c r="H42" s="18" t="s">
        <v>211</v>
      </c>
      <c r="I42" s="18" t="s">
        <v>75</v>
      </c>
    </row>
    <row r="43" spans="1:9" ht="40.5" x14ac:dyDescent="0.2">
      <c r="A43" s="18" t="s">
        <v>212</v>
      </c>
      <c r="B43" s="18" t="s">
        <v>35</v>
      </c>
      <c r="C43" s="18" t="s">
        <v>213</v>
      </c>
      <c r="D43" s="18" t="s">
        <v>214</v>
      </c>
      <c r="E43" s="2">
        <v>19480</v>
      </c>
      <c r="F43" s="21" t="s">
        <v>12</v>
      </c>
      <c r="G43" s="18" t="s">
        <v>32</v>
      </c>
      <c r="H43" s="18" t="s">
        <v>215</v>
      </c>
      <c r="I43" s="18" t="s">
        <v>216</v>
      </c>
    </row>
    <row r="44" spans="1:9" ht="40.5" x14ac:dyDescent="0.2">
      <c r="A44" s="18" t="s">
        <v>217</v>
      </c>
      <c r="B44" s="18" t="s">
        <v>66</v>
      </c>
      <c r="C44" s="18" t="s">
        <v>67</v>
      </c>
      <c r="D44" s="18" t="s">
        <v>68</v>
      </c>
      <c r="E44" s="2">
        <v>28689</v>
      </c>
      <c r="F44" s="18" t="s">
        <v>11</v>
      </c>
      <c r="G44" s="18" t="s">
        <v>32</v>
      </c>
      <c r="H44" s="18" t="s">
        <v>69</v>
      </c>
      <c r="I44" s="18" t="s">
        <v>70</v>
      </c>
    </row>
    <row r="45" spans="1:9" ht="27" x14ac:dyDescent="0.2">
      <c r="A45" s="18" t="s">
        <v>218</v>
      </c>
      <c r="B45" s="18" t="s">
        <v>219</v>
      </c>
      <c r="C45" s="18" t="s">
        <v>220</v>
      </c>
      <c r="D45" s="18" t="s">
        <v>221</v>
      </c>
      <c r="E45" s="2">
        <v>23165</v>
      </c>
      <c r="F45" s="18" t="s">
        <v>11</v>
      </c>
      <c r="G45" s="18" t="s">
        <v>204</v>
      </c>
      <c r="H45" s="18" t="s">
        <v>222</v>
      </c>
      <c r="I45" s="18" t="s">
        <v>223</v>
      </c>
    </row>
    <row r="46" spans="1:9" ht="40.5" x14ac:dyDescent="0.2">
      <c r="A46" s="18" t="s">
        <v>224</v>
      </c>
      <c r="B46" s="18" t="s">
        <v>28</v>
      </c>
      <c r="C46" s="18" t="s">
        <v>225</v>
      </c>
      <c r="D46" s="18" t="s">
        <v>226</v>
      </c>
      <c r="E46" s="2">
        <v>23087</v>
      </c>
      <c r="F46" s="18" t="s">
        <v>12</v>
      </c>
      <c r="G46" s="18" t="s">
        <v>32</v>
      </c>
      <c r="H46" s="18" t="s">
        <v>227</v>
      </c>
      <c r="I46" s="18" t="s">
        <v>228</v>
      </c>
    </row>
    <row r="47" spans="1:9" ht="40.5" x14ac:dyDescent="0.2">
      <c r="A47" s="18" t="s">
        <v>229</v>
      </c>
      <c r="B47" s="18" t="s">
        <v>230</v>
      </c>
      <c r="C47" s="18" t="s">
        <v>231</v>
      </c>
      <c r="D47" s="18" t="s">
        <v>232</v>
      </c>
      <c r="E47" s="2">
        <v>25746</v>
      </c>
      <c r="F47" s="21" t="s">
        <v>11</v>
      </c>
      <c r="G47" s="18" t="s">
        <v>32</v>
      </c>
      <c r="H47" s="18" t="s">
        <v>233</v>
      </c>
      <c r="I47" s="18" t="s">
        <v>75</v>
      </c>
    </row>
    <row r="48" spans="1:9" ht="40.5" x14ac:dyDescent="0.2">
      <c r="A48" s="18" t="s">
        <v>234</v>
      </c>
      <c r="B48" s="18" t="s">
        <v>235</v>
      </c>
      <c r="C48" s="18" t="s">
        <v>236</v>
      </c>
      <c r="D48" s="18" t="s">
        <v>237</v>
      </c>
      <c r="E48" s="2">
        <v>25847</v>
      </c>
      <c r="F48" s="21" t="s">
        <v>11</v>
      </c>
      <c r="G48" s="18" t="s">
        <v>32</v>
      </c>
      <c r="H48" s="18" t="s">
        <v>238</v>
      </c>
      <c r="I48" s="18" t="s">
        <v>239</v>
      </c>
    </row>
    <row r="49" spans="1:9" ht="27" x14ac:dyDescent="0.2">
      <c r="A49" s="18" t="s">
        <v>240</v>
      </c>
      <c r="B49" s="18" t="s">
        <v>241</v>
      </c>
      <c r="C49" s="18" t="s">
        <v>242</v>
      </c>
      <c r="D49" s="18" t="s">
        <v>87</v>
      </c>
      <c r="E49" s="2">
        <v>26835</v>
      </c>
      <c r="F49" s="21" t="s">
        <v>12</v>
      </c>
      <c r="G49" s="18" t="s">
        <v>32</v>
      </c>
      <c r="H49" s="18" t="s">
        <v>243</v>
      </c>
      <c r="I49" s="18" t="s">
        <v>75</v>
      </c>
    </row>
    <row r="50" spans="1:9" ht="27" x14ac:dyDescent="0.2">
      <c r="A50" s="18" t="s">
        <v>244</v>
      </c>
      <c r="B50" s="18" t="s">
        <v>136</v>
      </c>
      <c r="C50" s="18" t="s">
        <v>245</v>
      </c>
      <c r="D50" s="18" t="s">
        <v>246</v>
      </c>
      <c r="E50" s="2">
        <v>35178</v>
      </c>
      <c r="F50" s="21" t="s">
        <v>11</v>
      </c>
      <c r="G50" s="18" t="s">
        <v>32</v>
      </c>
      <c r="H50" s="18" t="s">
        <v>139</v>
      </c>
      <c r="I50" s="18" t="s">
        <v>247</v>
      </c>
    </row>
    <row r="51" spans="1:9" ht="40.5" x14ac:dyDescent="0.2">
      <c r="A51" s="18" t="s">
        <v>248</v>
      </c>
      <c r="B51" s="18" t="s">
        <v>35</v>
      </c>
      <c r="C51" s="18" t="s">
        <v>249</v>
      </c>
      <c r="D51" s="18" t="s">
        <v>250</v>
      </c>
      <c r="E51" s="2">
        <v>29560</v>
      </c>
      <c r="F51" s="21" t="s">
        <v>11</v>
      </c>
      <c r="G51" s="18" t="s">
        <v>32</v>
      </c>
      <c r="H51" s="18" t="s">
        <v>251</v>
      </c>
      <c r="I51" s="18" t="s">
        <v>252</v>
      </c>
    </row>
    <row r="52" spans="1:9" ht="54" x14ac:dyDescent="0.2">
      <c r="A52" s="18" t="s">
        <v>253</v>
      </c>
      <c r="B52" s="18" t="s">
        <v>254</v>
      </c>
      <c r="C52" s="18" t="s">
        <v>225</v>
      </c>
      <c r="D52" s="18" t="s">
        <v>77</v>
      </c>
      <c r="E52" s="2">
        <v>25669</v>
      </c>
      <c r="F52" s="18" t="s">
        <v>12</v>
      </c>
      <c r="G52" s="18" t="s">
        <v>32</v>
      </c>
      <c r="H52" s="18" t="s">
        <v>255</v>
      </c>
      <c r="I52" s="18" t="s">
        <v>256</v>
      </c>
    </row>
    <row r="53" spans="1:9" ht="40.5" x14ac:dyDescent="0.2">
      <c r="A53" s="18" t="s">
        <v>262</v>
      </c>
      <c r="B53" s="18" t="s">
        <v>263</v>
      </c>
      <c r="C53" s="18" t="s">
        <v>264</v>
      </c>
      <c r="D53" s="18" t="s">
        <v>116</v>
      </c>
      <c r="E53" s="2">
        <v>34419</v>
      </c>
      <c r="F53" s="21" t="s">
        <v>11</v>
      </c>
      <c r="G53" s="18" t="s">
        <v>32</v>
      </c>
      <c r="H53" s="18" t="s">
        <v>265</v>
      </c>
      <c r="I53" s="18" t="s">
        <v>75</v>
      </c>
    </row>
    <row r="54" spans="1:9" ht="27" x14ac:dyDescent="0.2">
      <c r="A54" s="18" t="s">
        <v>266</v>
      </c>
      <c r="B54" s="18" t="s">
        <v>267</v>
      </c>
      <c r="C54" s="18" t="s">
        <v>268</v>
      </c>
      <c r="D54" s="18" t="s">
        <v>269</v>
      </c>
      <c r="E54" s="2">
        <v>28305</v>
      </c>
      <c r="F54" s="21" t="s">
        <v>11</v>
      </c>
      <c r="G54" s="18" t="s">
        <v>32</v>
      </c>
      <c r="H54" s="18" t="s">
        <v>270</v>
      </c>
      <c r="I54" s="18" t="s">
        <v>271</v>
      </c>
    </row>
    <row r="55" spans="1:9" ht="27" x14ac:dyDescent="0.2">
      <c r="A55" s="18" t="s">
        <v>272</v>
      </c>
      <c r="B55" s="18" t="s">
        <v>273</v>
      </c>
      <c r="C55" s="18" t="s">
        <v>274</v>
      </c>
      <c r="D55" s="18" t="s">
        <v>275</v>
      </c>
      <c r="E55" s="2">
        <v>26825</v>
      </c>
      <c r="F55" s="21" t="s">
        <v>12</v>
      </c>
      <c r="G55" s="18" t="s">
        <v>32</v>
      </c>
      <c r="H55" s="18" t="s">
        <v>276</v>
      </c>
      <c r="I55" s="18" t="s">
        <v>75</v>
      </c>
    </row>
    <row r="56" spans="1:9" ht="54" x14ac:dyDescent="0.2">
      <c r="A56" s="18" t="s">
        <v>277</v>
      </c>
      <c r="B56" s="18" t="s">
        <v>278</v>
      </c>
      <c r="C56" s="18" t="s">
        <v>279</v>
      </c>
      <c r="D56" s="18" t="s">
        <v>280</v>
      </c>
      <c r="E56" s="2">
        <v>23444</v>
      </c>
      <c r="F56" s="18" t="s">
        <v>11</v>
      </c>
      <c r="G56" s="18" t="s">
        <v>32</v>
      </c>
      <c r="H56" s="18" t="s">
        <v>281</v>
      </c>
      <c r="I56" s="18" t="s">
        <v>282</v>
      </c>
    </row>
    <row r="57" spans="1:9" ht="40.5" x14ac:dyDescent="0.2">
      <c r="A57" s="18" t="s">
        <v>283</v>
      </c>
      <c r="B57" s="18" t="s">
        <v>284</v>
      </c>
      <c r="C57" s="18" t="s">
        <v>137</v>
      </c>
      <c r="D57" s="18" t="s">
        <v>285</v>
      </c>
      <c r="E57" s="2">
        <v>31676</v>
      </c>
      <c r="F57" s="18" t="s">
        <v>11</v>
      </c>
      <c r="G57" s="18" t="s">
        <v>32</v>
      </c>
      <c r="H57" s="18" t="s">
        <v>286</v>
      </c>
      <c r="I57" s="18" t="s">
        <v>287</v>
      </c>
    </row>
    <row r="58" spans="1:9" ht="27" x14ac:dyDescent="0.2">
      <c r="A58" s="18" t="s">
        <v>288</v>
      </c>
      <c r="B58" s="18" t="s">
        <v>71</v>
      </c>
      <c r="C58" s="18" t="s">
        <v>72</v>
      </c>
      <c r="D58" s="18" t="s">
        <v>73</v>
      </c>
      <c r="E58" s="2">
        <v>31315</v>
      </c>
      <c r="F58" s="18" t="s">
        <v>12</v>
      </c>
      <c r="G58" s="18" t="s">
        <v>32</v>
      </c>
      <c r="H58" s="18" t="s">
        <v>74</v>
      </c>
      <c r="I58" s="18" t="s">
        <v>75</v>
      </c>
    </row>
    <row r="59" spans="1:9" ht="40.5" x14ac:dyDescent="0.2">
      <c r="A59" s="18" t="s">
        <v>289</v>
      </c>
      <c r="B59" s="18" t="s">
        <v>131</v>
      </c>
      <c r="C59" s="18" t="s">
        <v>290</v>
      </c>
      <c r="D59" s="18" t="s">
        <v>291</v>
      </c>
      <c r="E59" s="2">
        <v>33820</v>
      </c>
      <c r="F59" s="21" t="s">
        <v>11</v>
      </c>
      <c r="G59" s="18" t="s">
        <v>32</v>
      </c>
      <c r="H59" s="18" t="s">
        <v>292</v>
      </c>
      <c r="I59" s="18" t="s">
        <v>293</v>
      </c>
    </row>
    <row r="60" spans="1:9" ht="40.5" x14ac:dyDescent="0.2">
      <c r="A60" s="18" t="s">
        <v>294</v>
      </c>
      <c r="B60" s="18" t="s">
        <v>295</v>
      </c>
      <c r="C60" s="18" t="s">
        <v>296</v>
      </c>
      <c r="D60" s="18" t="s">
        <v>30</v>
      </c>
      <c r="E60" s="2">
        <v>20405</v>
      </c>
      <c r="F60" s="18" t="s">
        <v>11</v>
      </c>
      <c r="G60" s="18" t="s">
        <v>32</v>
      </c>
      <c r="H60" s="18" t="s">
        <v>297</v>
      </c>
      <c r="I60" s="18" t="s">
        <v>223</v>
      </c>
    </row>
    <row r="61" spans="1:9" ht="27" x14ac:dyDescent="0.2">
      <c r="A61" s="18" t="s">
        <v>298</v>
      </c>
      <c r="B61" s="18" t="s">
        <v>299</v>
      </c>
      <c r="C61" s="18" t="s">
        <v>300</v>
      </c>
      <c r="D61" s="18" t="s">
        <v>301</v>
      </c>
      <c r="E61" s="2">
        <v>29250</v>
      </c>
      <c r="F61" s="21" t="s">
        <v>12</v>
      </c>
      <c r="G61" s="18" t="s">
        <v>32</v>
      </c>
      <c r="H61" s="18" t="s">
        <v>302</v>
      </c>
      <c r="I61" s="18" t="s">
        <v>303</v>
      </c>
    </row>
    <row r="62" spans="1:9" ht="27" x14ac:dyDescent="0.2">
      <c r="A62" s="18" t="s">
        <v>304</v>
      </c>
      <c r="B62" s="18" t="s">
        <v>131</v>
      </c>
      <c r="C62" s="18" t="s">
        <v>290</v>
      </c>
      <c r="D62" s="18" t="s">
        <v>305</v>
      </c>
      <c r="E62" s="2">
        <v>32615</v>
      </c>
      <c r="F62" s="18" t="s">
        <v>11</v>
      </c>
      <c r="G62" s="18" t="s">
        <v>204</v>
      </c>
      <c r="H62" s="18" t="s">
        <v>306</v>
      </c>
      <c r="I62" s="18" t="s">
        <v>75</v>
      </c>
    </row>
    <row r="63" spans="1:9" ht="40.5" x14ac:dyDescent="0.2">
      <c r="A63" s="18" t="s">
        <v>307</v>
      </c>
      <c r="B63" s="18" t="s">
        <v>308</v>
      </c>
      <c r="C63" s="18" t="s">
        <v>309</v>
      </c>
      <c r="D63" s="18" t="s">
        <v>310</v>
      </c>
      <c r="E63" s="2">
        <v>23440</v>
      </c>
      <c r="F63" s="21" t="s">
        <v>11</v>
      </c>
      <c r="G63" s="18" t="s">
        <v>32</v>
      </c>
      <c r="H63" s="18" t="s">
        <v>311</v>
      </c>
      <c r="I63" s="18" t="s">
        <v>312</v>
      </c>
    </row>
    <row r="64" spans="1:9" ht="40.5" x14ac:dyDescent="0.2">
      <c r="A64" s="18" t="s">
        <v>313</v>
      </c>
      <c r="B64" s="18" t="s">
        <v>295</v>
      </c>
      <c r="C64" s="18" t="s">
        <v>314</v>
      </c>
      <c r="D64" s="18" t="s">
        <v>315</v>
      </c>
      <c r="E64" s="2">
        <v>22340</v>
      </c>
      <c r="F64" s="21" t="s">
        <v>12</v>
      </c>
      <c r="G64" s="18" t="s">
        <v>32</v>
      </c>
      <c r="H64" s="18" t="s">
        <v>316</v>
      </c>
      <c r="I64" s="18" t="s">
        <v>75</v>
      </c>
    </row>
    <row r="65" spans="1:9" ht="40.5" x14ac:dyDescent="0.2">
      <c r="A65" s="18" t="s">
        <v>317</v>
      </c>
      <c r="B65" s="18" t="s">
        <v>219</v>
      </c>
      <c r="C65" s="18" t="s">
        <v>92</v>
      </c>
      <c r="D65" s="18" t="s">
        <v>318</v>
      </c>
      <c r="E65" s="2">
        <v>31001</v>
      </c>
      <c r="F65" s="18" t="s">
        <v>11</v>
      </c>
      <c r="G65" s="18" t="s">
        <v>32</v>
      </c>
      <c r="H65" s="18" t="s">
        <v>319</v>
      </c>
      <c r="I65" s="18" t="s">
        <v>320</v>
      </c>
    </row>
    <row r="66" spans="1:9" ht="27" x14ac:dyDescent="0.2">
      <c r="A66" s="18" t="s">
        <v>321</v>
      </c>
      <c r="B66" s="18" t="s">
        <v>322</v>
      </c>
      <c r="C66" s="18" t="s">
        <v>323</v>
      </c>
      <c r="D66" s="18" t="s">
        <v>324</v>
      </c>
      <c r="E66" s="2">
        <v>34732</v>
      </c>
      <c r="F66" s="18" t="s">
        <v>11</v>
      </c>
      <c r="G66" s="18" t="s">
        <v>32</v>
      </c>
      <c r="H66" s="18" t="s">
        <v>325</v>
      </c>
      <c r="I66" s="18" t="s">
        <v>75</v>
      </c>
    </row>
    <row r="67" spans="1:9" ht="27" x14ac:dyDescent="0.2">
      <c r="A67" s="18" t="s">
        <v>329</v>
      </c>
      <c r="B67" s="18" t="s">
        <v>60</v>
      </c>
      <c r="C67" s="18" t="s">
        <v>326</v>
      </c>
      <c r="D67" s="18" t="s">
        <v>327</v>
      </c>
      <c r="E67" s="2">
        <v>20825</v>
      </c>
      <c r="F67" s="18" t="s">
        <v>12</v>
      </c>
      <c r="G67" s="18" t="s">
        <v>204</v>
      </c>
      <c r="H67" s="18" t="s">
        <v>328</v>
      </c>
      <c r="I67" s="18" t="s">
        <v>75</v>
      </c>
    </row>
    <row r="68" spans="1:9" ht="27" x14ac:dyDescent="0.2">
      <c r="A68" s="18" t="s">
        <v>332</v>
      </c>
      <c r="B68" s="18" t="s">
        <v>60</v>
      </c>
      <c r="C68" s="18" t="s">
        <v>92</v>
      </c>
      <c r="D68" s="18" t="s">
        <v>330</v>
      </c>
      <c r="E68" s="2">
        <v>18392</v>
      </c>
      <c r="F68" s="18" t="s">
        <v>11</v>
      </c>
      <c r="G68" s="18" t="s">
        <v>204</v>
      </c>
      <c r="H68" s="18" t="s">
        <v>328</v>
      </c>
      <c r="I68" s="18" t="s">
        <v>331</v>
      </c>
    </row>
    <row r="69" spans="1:9" ht="27" x14ac:dyDescent="0.2">
      <c r="A69" s="18" t="s">
        <v>337</v>
      </c>
      <c r="B69" s="18" t="s">
        <v>333</v>
      </c>
      <c r="C69" s="18" t="s">
        <v>334</v>
      </c>
      <c r="D69" s="18" t="s">
        <v>335</v>
      </c>
      <c r="E69" s="2">
        <v>33386</v>
      </c>
      <c r="F69" s="18" t="s">
        <v>11</v>
      </c>
      <c r="G69" s="18" t="s">
        <v>32</v>
      </c>
      <c r="H69" s="18" t="s">
        <v>336</v>
      </c>
      <c r="I69" s="18" t="s">
        <v>75</v>
      </c>
    </row>
    <row r="70" spans="1:9" ht="27" x14ac:dyDescent="0.2">
      <c r="A70" s="18" t="s">
        <v>341</v>
      </c>
      <c r="B70" s="18" t="s">
        <v>338</v>
      </c>
      <c r="C70" s="18" t="s">
        <v>339</v>
      </c>
      <c r="D70" s="18" t="s">
        <v>340</v>
      </c>
      <c r="E70" s="2">
        <v>24165</v>
      </c>
      <c r="F70" s="21" t="s">
        <v>12</v>
      </c>
      <c r="G70" s="18" t="s">
        <v>32</v>
      </c>
      <c r="H70" s="18" t="s">
        <v>117</v>
      </c>
      <c r="I70" s="18" t="s">
        <v>75</v>
      </c>
    </row>
    <row r="71" spans="1:9" ht="40.5" x14ac:dyDescent="0.2">
      <c r="A71" s="18" t="s">
        <v>345</v>
      </c>
      <c r="B71" s="18" t="s">
        <v>322</v>
      </c>
      <c r="C71" s="18" t="s">
        <v>342</v>
      </c>
      <c r="D71" s="18" t="s">
        <v>275</v>
      </c>
      <c r="E71" s="2">
        <v>24405</v>
      </c>
      <c r="F71" s="21" t="s">
        <v>11</v>
      </c>
      <c r="G71" s="18" t="s">
        <v>32</v>
      </c>
      <c r="H71" s="18" t="s">
        <v>343</v>
      </c>
      <c r="I71" s="18" t="s">
        <v>344</v>
      </c>
    </row>
    <row r="72" spans="1:9" ht="27" x14ac:dyDescent="0.2">
      <c r="A72" s="18" t="s">
        <v>349</v>
      </c>
      <c r="B72" s="18" t="s">
        <v>346</v>
      </c>
      <c r="C72" s="18" t="s">
        <v>347</v>
      </c>
      <c r="D72" s="18" t="s">
        <v>30</v>
      </c>
      <c r="E72" s="2">
        <v>16517</v>
      </c>
      <c r="F72" s="21" t="s">
        <v>11</v>
      </c>
      <c r="G72" s="18" t="s">
        <v>32</v>
      </c>
      <c r="H72" s="18" t="s">
        <v>348</v>
      </c>
      <c r="I72" s="18" t="s">
        <v>223</v>
      </c>
    </row>
    <row r="73" spans="1:9" ht="27" x14ac:dyDescent="0.2">
      <c r="A73" s="18" t="s">
        <v>355</v>
      </c>
      <c r="B73" s="18" t="s">
        <v>350</v>
      </c>
      <c r="C73" s="18" t="s">
        <v>351</v>
      </c>
      <c r="D73" s="18" t="s">
        <v>352</v>
      </c>
      <c r="E73" s="2">
        <v>34444</v>
      </c>
      <c r="F73" s="21" t="s">
        <v>12</v>
      </c>
      <c r="G73" s="18" t="s">
        <v>32</v>
      </c>
      <c r="H73" s="18" t="s">
        <v>353</v>
      </c>
      <c r="I73" s="18" t="s">
        <v>354</v>
      </c>
    </row>
    <row r="74" spans="1:9" ht="27" x14ac:dyDescent="0.2">
      <c r="A74" s="18" t="s">
        <v>359</v>
      </c>
      <c r="B74" s="18" t="s">
        <v>235</v>
      </c>
      <c r="C74" s="18" t="s">
        <v>356</v>
      </c>
      <c r="D74" s="18" t="s">
        <v>357</v>
      </c>
      <c r="E74" s="2">
        <v>19779</v>
      </c>
      <c r="F74" s="21" t="s">
        <v>11</v>
      </c>
      <c r="G74" s="18" t="s">
        <v>32</v>
      </c>
      <c r="H74" s="18" t="s">
        <v>358</v>
      </c>
      <c r="I74" s="18" t="s">
        <v>223</v>
      </c>
    </row>
    <row r="75" spans="1:9" ht="27" x14ac:dyDescent="0.2">
      <c r="A75" s="18" t="s">
        <v>364</v>
      </c>
      <c r="B75" s="18" t="s">
        <v>360</v>
      </c>
      <c r="C75" s="18" t="s">
        <v>361</v>
      </c>
      <c r="D75" s="18" t="s">
        <v>362</v>
      </c>
      <c r="E75" s="2">
        <v>29194</v>
      </c>
      <c r="F75" s="21" t="s">
        <v>11</v>
      </c>
      <c r="G75" s="18" t="s">
        <v>32</v>
      </c>
      <c r="H75" s="18" t="s">
        <v>363</v>
      </c>
      <c r="I75" s="18" t="s">
        <v>83</v>
      </c>
    </row>
    <row r="76" spans="1:9" ht="40.5" x14ac:dyDescent="0.2">
      <c r="A76" s="18" t="s">
        <v>370</v>
      </c>
      <c r="B76" s="18" t="s">
        <v>365</v>
      </c>
      <c r="C76" s="18" t="s">
        <v>366</v>
      </c>
      <c r="D76" s="18" t="s">
        <v>367</v>
      </c>
      <c r="E76" s="2">
        <v>30576</v>
      </c>
      <c r="F76" s="18" t="s">
        <v>12</v>
      </c>
      <c r="G76" s="18" t="s">
        <v>32</v>
      </c>
      <c r="H76" s="18" t="s">
        <v>368</v>
      </c>
      <c r="I76" s="18" t="s">
        <v>369</v>
      </c>
    </row>
    <row r="77" spans="1:9" ht="27" x14ac:dyDescent="0.2">
      <c r="A77" s="18" t="s">
        <v>375</v>
      </c>
      <c r="B77" s="18" t="s">
        <v>371</v>
      </c>
      <c r="C77" s="18" t="s">
        <v>220</v>
      </c>
      <c r="D77" s="18" t="s">
        <v>372</v>
      </c>
      <c r="E77" s="2">
        <v>22101</v>
      </c>
      <c r="F77" s="21" t="s">
        <v>11</v>
      </c>
      <c r="G77" s="18" t="s">
        <v>32</v>
      </c>
      <c r="H77" s="18" t="s">
        <v>373</v>
      </c>
      <c r="I77" s="18" t="s">
        <v>374</v>
      </c>
    </row>
    <row r="78" spans="1:9" ht="27" x14ac:dyDescent="0.2">
      <c r="A78" s="18" t="s">
        <v>380</v>
      </c>
      <c r="B78" s="18" t="s">
        <v>376</v>
      </c>
      <c r="C78" s="18" t="s">
        <v>377</v>
      </c>
      <c r="D78" s="18" t="s">
        <v>198</v>
      </c>
      <c r="E78" s="2">
        <v>32358</v>
      </c>
      <c r="F78" s="21" t="s">
        <v>11</v>
      </c>
      <c r="G78" s="18" t="s">
        <v>32</v>
      </c>
      <c r="H78" s="18" t="s">
        <v>378</v>
      </c>
      <c r="I78" s="18" t="s">
        <v>379</v>
      </c>
    </row>
    <row r="79" spans="1:9" ht="27" x14ac:dyDescent="0.2">
      <c r="A79" s="18" t="s">
        <v>384</v>
      </c>
      <c r="B79" s="18" t="s">
        <v>35</v>
      </c>
      <c r="C79" s="18" t="s">
        <v>381</v>
      </c>
      <c r="D79" s="18" t="s">
        <v>362</v>
      </c>
      <c r="E79" s="2">
        <v>28522</v>
      </c>
      <c r="F79" s="21" t="s">
        <v>12</v>
      </c>
      <c r="G79" s="18" t="s">
        <v>32</v>
      </c>
      <c r="H79" s="18" t="s">
        <v>382</v>
      </c>
      <c r="I79" s="18" t="s">
        <v>383</v>
      </c>
    </row>
    <row r="80" spans="1:9" ht="27" x14ac:dyDescent="0.2">
      <c r="A80" s="18" t="s">
        <v>389</v>
      </c>
      <c r="B80" s="18" t="s">
        <v>385</v>
      </c>
      <c r="C80" s="18" t="s">
        <v>386</v>
      </c>
      <c r="D80" s="18" t="s">
        <v>387</v>
      </c>
      <c r="E80" s="2">
        <v>27433</v>
      </c>
      <c r="F80" s="21" t="s">
        <v>11</v>
      </c>
      <c r="G80" s="18" t="s">
        <v>32</v>
      </c>
      <c r="H80" s="18" t="s">
        <v>388</v>
      </c>
      <c r="I80" s="18" t="s">
        <v>75</v>
      </c>
    </row>
    <row r="81" spans="1:9" ht="27" x14ac:dyDescent="0.2">
      <c r="A81" s="18" t="s">
        <v>402</v>
      </c>
      <c r="B81" s="18" t="s">
        <v>403</v>
      </c>
      <c r="C81" s="18" t="s">
        <v>404</v>
      </c>
      <c r="D81" s="18" t="s">
        <v>110</v>
      </c>
      <c r="E81" s="2">
        <v>26385</v>
      </c>
      <c r="F81" s="21" t="s">
        <v>11</v>
      </c>
      <c r="G81" s="18" t="s">
        <v>32</v>
      </c>
      <c r="H81" s="18" t="s">
        <v>405</v>
      </c>
      <c r="I81" s="18" t="s">
        <v>406</v>
      </c>
    </row>
    <row r="82" spans="1:9" ht="27" x14ac:dyDescent="0.2">
      <c r="A82" s="18" t="s">
        <v>408</v>
      </c>
      <c r="B82" s="18" t="s">
        <v>390</v>
      </c>
      <c r="C82" s="18" t="s">
        <v>391</v>
      </c>
      <c r="D82" s="18" t="s">
        <v>392</v>
      </c>
      <c r="E82" s="2">
        <v>33640</v>
      </c>
      <c r="F82" s="21" t="s">
        <v>12</v>
      </c>
      <c r="G82" s="18" t="s">
        <v>32</v>
      </c>
      <c r="H82" s="18" t="s">
        <v>393</v>
      </c>
      <c r="I82" s="18" t="s">
        <v>75</v>
      </c>
    </row>
    <row r="83" spans="1:9" ht="27" x14ac:dyDescent="0.2">
      <c r="A83" s="18" t="s">
        <v>414</v>
      </c>
      <c r="B83" s="18" t="s">
        <v>409</v>
      </c>
      <c r="C83" s="18" t="s">
        <v>410</v>
      </c>
      <c r="D83" s="18" t="s">
        <v>411</v>
      </c>
      <c r="E83" s="2">
        <v>31809</v>
      </c>
      <c r="F83" s="21" t="s">
        <v>12</v>
      </c>
      <c r="G83" s="18" t="s">
        <v>32</v>
      </c>
      <c r="H83" s="18" t="s">
        <v>412</v>
      </c>
      <c r="I83" s="18" t="s">
        <v>413</v>
      </c>
    </row>
    <row r="84" spans="1:9" ht="27" x14ac:dyDescent="0.2">
      <c r="A84" s="18" t="s">
        <v>417</v>
      </c>
      <c r="B84" s="18" t="s">
        <v>431</v>
      </c>
      <c r="C84" s="18" t="s">
        <v>432</v>
      </c>
      <c r="D84" s="18" t="s">
        <v>435</v>
      </c>
      <c r="E84" s="2">
        <v>19943</v>
      </c>
      <c r="F84" s="21" t="s">
        <v>11</v>
      </c>
      <c r="G84" s="18" t="s">
        <v>32</v>
      </c>
      <c r="H84" s="18" t="s">
        <v>436</v>
      </c>
      <c r="I84" s="18" t="s">
        <v>223</v>
      </c>
    </row>
    <row r="85" spans="1:9" ht="40.5" x14ac:dyDescent="0.2">
      <c r="A85" s="18" t="s">
        <v>421</v>
      </c>
      <c r="B85" s="18" t="s">
        <v>131</v>
      </c>
      <c r="C85" s="18" t="s">
        <v>225</v>
      </c>
      <c r="D85" s="18" t="s">
        <v>418</v>
      </c>
      <c r="E85" s="2">
        <v>26493</v>
      </c>
      <c r="F85" s="21" t="s">
        <v>12</v>
      </c>
      <c r="G85" s="18" t="s">
        <v>32</v>
      </c>
      <c r="H85" s="18" t="s">
        <v>419</v>
      </c>
      <c r="I85" s="18" t="s">
        <v>420</v>
      </c>
    </row>
    <row r="86" spans="1:9" ht="27" x14ac:dyDescent="0.2">
      <c r="A86" s="18" t="s">
        <v>426</v>
      </c>
      <c r="B86" s="18" t="s">
        <v>422</v>
      </c>
      <c r="C86" s="18" t="s">
        <v>423</v>
      </c>
      <c r="D86" s="18" t="s">
        <v>424</v>
      </c>
      <c r="E86" s="2" t="s">
        <v>425</v>
      </c>
      <c r="F86" s="21" t="s">
        <v>12</v>
      </c>
      <c r="G86" s="18" t="s">
        <v>32</v>
      </c>
      <c r="H86" s="18" t="s">
        <v>358</v>
      </c>
      <c r="I86" s="18" t="s">
        <v>75</v>
      </c>
    </row>
    <row r="87" spans="1:9" ht="27" x14ac:dyDescent="0.2">
      <c r="A87" s="18" t="s">
        <v>430</v>
      </c>
      <c r="B87" s="18" t="s">
        <v>295</v>
      </c>
      <c r="C87" s="18" t="s">
        <v>434</v>
      </c>
      <c r="D87" s="18" t="s">
        <v>275</v>
      </c>
      <c r="E87" s="2">
        <v>24514</v>
      </c>
      <c r="F87" s="21" t="s">
        <v>11</v>
      </c>
      <c r="G87" s="18" t="s">
        <v>32</v>
      </c>
      <c r="H87" s="18" t="s">
        <v>437</v>
      </c>
      <c r="I87" s="18" t="s">
        <v>438</v>
      </c>
    </row>
    <row r="88" spans="1:9" ht="54" x14ac:dyDescent="0.2">
      <c r="A88" s="18" t="s">
        <v>433</v>
      </c>
      <c r="B88" s="18" t="s">
        <v>28</v>
      </c>
      <c r="C88" s="18" t="s">
        <v>415</v>
      </c>
      <c r="D88" s="18" t="s">
        <v>399</v>
      </c>
      <c r="E88" s="2">
        <v>19656</v>
      </c>
      <c r="F88" s="21" t="s">
        <v>12</v>
      </c>
      <c r="G88" s="18" t="s">
        <v>32</v>
      </c>
      <c r="H88" s="18" t="s">
        <v>363</v>
      </c>
      <c r="I88" s="18" t="s">
        <v>416</v>
      </c>
    </row>
    <row r="89" spans="1:9" ht="27" x14ac:dyDescent="0.2">
      <c r="A89" s="18" t="s">
        <v>439</v>
      </c>
      <c r="B89" s="18" t="s">
        <v>427</v>
      </c>
      <c r="C89" s="18" t="s">
        <v>428</v>
      </c>
      <c r="D89" s="18" t="s">
        <v>429</v>
      </c>
      <c r="E89" s="2">
        <v>22543</v>
      </c>
      <c r="F89" s="21" t="s">
        <v>12</v>
      </c>
      <c r="G89" s="18" t="s">
        <v>32</v>
      </c>
      <c r="H89" s="18" t="s">
        <v>395</v>
      </c>
      <c r="I89" s="18" t="s">
        <v>75</v>
      </c>
    </row>
    <row r="91" spans="1:9" ht="93.75" customHeight="1" x14ac:dyDescent="0.2">
      <c r="A91" s="22" t="s">
        <v>25</v>
      </c>
      <c r="B91" s="23"/>
      <c r="C91" s="23"/>
      <c r="D91" s="23"/>
      <c r="E91" s="23"/>
      <c r="F91" s="23"/>
      <c r="G91" s="23"/>
      <c r="H91" s="23"/>
      <c r="I91" s="23"/>
    </row>
  </sheetData>
  <sheetProtection formatRows="0" insertRows="0" deleteRows="0" selectLockedCells="1"/>
  <mergeCells count="6">
    <mergeCell ref="A91:I91"/>
    <mergeCell ref="A1:H1"/>
    <mergeCell ref="A3:H3"/>
    <mergeCell ref="A4:H4"/>
    <mergeCell ref="A5:H5"/>
    <mergeCell ref="A2:H2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7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F7:F89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4" workbookViewId="0">
      <selection activeCell="C13" sqref="C13:L14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10" width="17.28515625" customWidth="1"/>
    <col min="11" max="11" width="24.5703125" customWidth="1"/>
    <col min="12" max="12" width="29.42578125" customWidth="1"/>
  </cols>
  <sheetData>
    <row r="1" spans="1:12" ht="54.75" customHeight="1" x14ac:dyDescent="0.25"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</row>
    <row r="2" spans="1:12" ht="13.5" x14ac:dyDescent="0.25">
      <c r="B2" s="28" t="s">
        <v>19</v>
      </c>
      <c r="C2" s="28"/>
      <c r="D2" s="28"/>
      <c r="E2" s="28"/>
      <c r="F2" s="28"/>
      <c r="G2" s="28"/>
      <c r="H2" s="28"/>
      <c r="I2" s="28"/>
      <c r="J2" s="28"/>
      <c r="K2" s="28"/>
    </row>
    <row r="3" spans="1:12" ht="21.75" customHeight="1" x14ac:dyDescent="0.2">
      <c r="B3" s="32" t="s">
        <v>27</v>
      </c>
      <c r="C3" s="32"/>
      <c r="D3" s="32"/>
      <c r="E3" s="32"/>
      <c r="F3" s="32"/>
      <c r="G3" s="32"/>
      <c r="H3" s="32"/>
      <c r="I3" s="32"/>
      <c r="J3" s="32"/>
      <c r="K3" s="32"/>
    </row>
    <row r="4" spans="1:12" ht="24" customHeight="1" x14ac:dyDescent="0.2">
      <c r="B4" s="33" t="str">
        <f>'համապետական I մաս'!A4:A4</f>
        <v>ՎԵՐԵԼՔ ԿՈՒՍԱԿՑՈՒԹՅՈՒՆ</v>
      </c>
      <c r="C4" s="33"/>
      <c r="D4" s="33"/>
      <c r="E4" s="33"/>
      <c r="F4" s="33"/>
      <c r="G4" s="33"/>
      <c r="H4" s="33"/>
      <c r="I4" s="33"/>
      <c r="J4" s="33"/>
      <c r="K4" s="33"/>
    </row>
    <row r="5" spans="1:12" ht="21.75" customHeight="1" x14ac:dyDescent="0.2"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</row>
    <row r="6" spans="1:12" ht="38.25" x14ac:dyDescent="0.2">
      <c r="A6" s="13" t="s">
        <v>13</v>
      </c>
      <c r="B6" s="1" t="s">
        <v>0</v>
      </c>
      <c r="C6" s="1" t="s">
        <v>8</v>
      </c>
      <c r="D6" s="3" t="s">
        <v>9</v>
      </c>
      <c r="E6" s="3" t="s">
        <v>10</v>
      </c>
      <c r="F6" s="3" t="s">
        <v>7</v>
      </c>
      <c r="G6" s="5" t="s">
        <v>2</v>
      </c>
      <c r="H6" s="3" t="s">
        <v>4</v>
      </c>
      <c r="I6" s="3" t="s">
        <v>3</v>
      </c>
      <c r="J6" s="3" t="s">
        <v>24</v>
      </c>
      <c r="K6" s="3" t="s">
        <v>5</v>
      </c>
      <c r="L6" s="3" t="s">
        <v>6</v>
      </c>
    </row>
    <row r="7" spans="1:12" ht="27" customHeight="1" x14ac:dyDescent="0.2">
      <c r="A7" s="14"/>
      <c r="B7" s="29" t="s">
        <v>20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s="17" customFormat="1" ht="13.5" x14ac:dyDescent="0.2">
      <c r="A8" s="16"/>
      <c r="B8" s="15" t="s">
        <v>14</v>
      </c>
      <c r="C8" s="4"/>
      <c r="D8" s="4"/>
      <c r="E8" s="4"/>
      <c r="F8" s="2"/>
      <c r="G8" s="4"/>
      <c r="H8" s="4"/>
      <c r="I8" s="4"/>
      <c r="J8" s="4"/>
      <c r="K8" s="4"/>
      <c r="L8" s="4"/>
    </row>
    <row r="9" spans="1:12" s="17" customFormat="1" ht="13.5" x14ac:dyDescent="0.2">
      <c r="A9" s="16"/>
      <c r="B9" s="15" t="s">
        <v>15</v>
      </c>
      <c r="C9" s="4"/>
      <c r="D9" s="4"/>
      <c r="E9" s="4"/>
      <c r="F9" s="2"/>
      <c r="G9" s="4"/>
      <c r="H9" s="4"/>
      <c r="I9" s="4"/>
      <c r="J9" s="4"/>
      <c r="K9" s="4"/>
      <c r="L9" s="4"/>
    </row>
    <row r="10" spans="1:12" s="17" customFormat="1" ht="13.5" x14ac:dyDescent="0.2">
      <c r="A10" s="16"/>
      <c r="B10" s="15" t="s">
        <v>16</v>
      </c>
      <c r="C10" s="4"/>
      <c r="D10" s="4"/>
      <c r="E10" s="4"/>
      <c r="F10" s="2"/>
      <c r="G10" s="4"/>
      <c r="H10" s="4"/>
      <c r="I10" s="4"/>
      <c r="J10" s="4"/>
      <c r="K10" s="4"/>
      <c r="L10" s="4"/>
    </row>
    <row r="11" spans="1:12" s="17" customFormat="1" ht="13.5" x14ac:dyDescent="0.2">
      <c r="A11" s="16"/>
      <c r="B11" s="15" t="s">
        <v>17</v>
      </c>
      <c r="C11" s="4"/>
      <c r="D11" s="4"/>
      <c r="E11" s="4"/>
      <c r="F11" s="2"/>
      <c r="G11" s="4"/>
      <c r="H11" s="4"/>
      <c r="I11" s="4"/>
      <c r="J11" s="4"/>
      <c r="K11" s="4"/>
      <c r="L11" s="4"/>
    </row>
    <row r="12" spans="1:12" ht="13.5" x14ac:dyDescent="0.2">
      <c r="A12" s="14"/>
      <c r="B12" s="29" t="s">
        <v>21</v>
      </c>
      <c r="C12" s="30"/>
      <c r="D12" s="30"/>
      <c r="E12" s="30"/>
      <c r="F12" s="30"/>
      <c r="G12" s="30"/>
      <c r="H12" s="30"/>
      <c r="I12" s="30"/>
      <c r="J12" s="30"/>
      <c r="K12" s="30"/>
      <c r="L12" s="31"/>
    </row>
    <row r="13" spans="1:12" s="17" customFormat="1" ht="13.5" x14ac:dyDescent="0.2">
      <c r="A13" s="16"/>
      <c r="B13" s="15" t="s">
        <v>14</v>
      </c>
      <c r="C13" s="4"/>
      <c r="D13" s="4"/>
      <c r="E13" s="4"/>
      <c r="F13" s="2"/>
      <c r="G13" s="4"/>
      <c r="H13" s="4"/>
      <c r="I13" s="4"/>
      <c r="J13" s="4"/>
      <c r="K13" s="4"/>
      <c r="L13" s="4"/>
    </row>
    <row r="14" spans="1:12" s="17" customFormat="1" ht="13.5" x14ac:dyDescent="0.2">
      <c r="A14" s="16"/>
      <c r="B14" s="15" t="s">
        <v>15</v>
      </c>
      <c r="C14" s="4"/>
      <c r="D14" s="4"/>
      <c r="E14" s="4"/>
      <c r="F14" s="12"/>
      <c r="G14" s="4"/>
      <c r="H14" s="4"/>
      <c r="I14" s="4"/>
      <c r="J14" s="4"/>
      <c r="K14" s="4"/>
      <c r="L14" s="4"/>
    </row>
    <row r="15" spans="1:12" s="17" customFormat="1" ht="13.5" x14ac:dyDescent="0.2">
      <c r="A15" s="16"/>
      <c r="B15" s="15" t="s">
        <v>16</v>
      </c>
      <c r="C15" s="4"/>
      <c r="D15" s="4"/>
      <c r="E15" s="4"/>
      <c r="F15" s="2"/>
      <c r="G15" s="4"/>
      <c r="H15" s="4"/>
      <c r="I15" s="4"/>
      <c r="J15" s="4"/>
      <c r="K15" s="4"/>
      <c r="L15" s="4"/>
    </row>
    <row r="16" spans="1:12" s="17" customFormat="1" ht="13.5" x14ac:dyDescent="0.2">
      <c r="A16" s="16"/>
      <c r="B16" s="15" t="s">
        <v>17</v>
      </c>
      <c r="C16" s="4"/>
      <c r="D16" s="4"/>
      <c r="E16" s="4"/>
      <c r="F16" s="2"/>
      <c r="G16" s="4"/>
      <c r="H16" s="4"/>
      <c r="I16" s="4"/>
      <c r="J16" s="4"/>
      <c r="K16" s="4"/>
      <c r="L16" s="4"/>
    </row>
    <row r="17" spans="1:12" ht="13.5" x14ac:dyDescent="0.2">
      <c r="A17" s="14"/>
      <c r="B17" s="29" t="s">
        <v>22</v>
      </c>
      <c r="C17" s="30"/>
      <c r="D17" s="30"/>
      <c r="E17" s="30"/>
      <c r="F17" s="30"/>
      <c r="G17" s="30"/>
      <c r="H17" s="30"/>
      <c r="I17" s="30"/>
      <c r="J17" s="30"/>
      <c r="K17" s="30"/>
      <c r="L17" s="31"/>
    </row>
    <row r="18" spans="1:12" s="17" customFormat="1" ht="13.5" x14ac:dyDescent="0.2">
      <c r="A18" s="16"/>
      <c r="B18" s="15" t="s">
        <v>14</v>
      </c>
      <c r="C18" s="4"/>
      <c r="D18" s="4"/>
      <c r="E18" s="4"/>
      <c r="F18" s="2"/>
      <c r="G18" s="4"/>
      <c r="H18" s="4"/>
      <c r="I18" s="4"/>
      <c r="J18" s="4"/>
      <c r="K18" s="4"/>
      <c r="L18" s="4"/>
    </row>
    <row r="19" spans="1:12" s="17" customFormat="1" ht="13.5" x14ac:dyDescent="0.2">
      <c r="A19" s="16"/>
      <c r="B19" s="15" t="s">
        <v>15</v>
      </c>
      <c r="C19" s="4"/>
      <c r="D19" s="4"/>
      <c r="E19" s="4"/>
      <c r="F19" s="2"/>
      <c r="G19" s="4"/>
      <c r="H19" s="4"/>
      <c r="I19" s="4"/>
      <c r="J19" s="4"/>
      <c r="K19" s="4"/>
      <c r="L19" s="4"/>
    </row>
    <row r="20" spans="1:12" s="17" customFormat="1" ht="13.5" x14ac:dyDescent="0.2">
      <c r="A20" s="16"/>
      <c r="B20" s="15" t="s">
        <v>16</v>
      </c>
      <c r="C20" s="4"/>
      <c r="D20" s="4"/>
      <c r="E20" s="4"/>
      <c r="F20" s="2"/>
      <c r="G20" s="4"/>
      <c r="H20" s="4"/>
      <c r="I20" s="4"/>
      <c r="J20" s="4"/>
      <c r="K20" s="4"/>
      <c r="L20" s="4"/>
    </row>
    <row r="21" spans="1:12" s="17" customFormat="1" ht="13.5" x14ac:dyDescent="0.2">
      <c r="A21" s="16"/>
      <c r="B21" s="15" t="s">
        <v>17</v>
      </c>
      <c r="C21" s="4"/>
      <c r="D21" s="4"/>
      <c r="E21" s="4"/>
      <c r="F21" s="2"/>
      <c r="G21" s="4"/>
      <c r="H21" s="4"/>
      <c r="I21" s="4"/>
      <c r="J21" s="4"/>
      <c r="K21" s="4"/>
      <c r="L21" s="4"/>
    </row>
    <row r="22" spans="1:12" ht="13.5" x14ac:dyDescent="0.2">
      <c r="A22" s="14"/>
      <c r="B22" s="29" t="s">
        <v>23</v>
      </c>
      <c r="C22" s="30"/>
      <c r="D22" s="30"/>
      <c r="E22" s="30"/>
      <c r="F22" s="30"/>
      <c r="G22" s="30"/>
      <c r="H22" s="30"/>
      <c r="I22" s="30"/>
      <c r="J22" s="30"/>
      <c r="K22" s="30"/>
      <c r="L22" s="31"/>
    </row>
    <row r="23" spans="1:12" s="17" customFormat="1" ht="13.5" x14ac:dyDescent="0.2">
      <c r="A23" s="16"/>
      <c r="B23" s="15" t="s">
        <v>14</v>
      </c>
      <c r="C23" s="4"/>
      <c r="D23" s="4"/>
      <c r="E23" s="4"/>
      <c r="F23" s="2"/>
      <c r="G23" s="4"/>
      <c r="H23" s="4"/>
      <c r="I23" s="4"/>
      <c r="J23" s="4"/>
      <c r="K23" s="4"/>
      <c r="L23" s="4"/>
    </row>
    <row r="24" spans="1:12" s="17" customFormat="1" ht="13.5" x14ac:dyDescent="0.2">
      <c r="A24" s="16"/>
      <c r="B24" s="15" t="s">
        <v>15</v>
      </c>
      <c r="C24" s="4"/>
      <c r="D24" s="4"/>
      <c r="E24" s="4"/>
      <c r="F24" s="2"/>
      <c r="G24" s="4"/>
      <c r="H24" s="4"/>
      <c r="I24" s="4"/>
      <c r="J24" s="4"/>
      <c r="K24" s="4"/>
      <c r="L24" s="4"/>
    </row>
    <row r="25" spans="1:12" s="17" customFormat="1" ht="13.5" x14ac:dyDescent="0.2">
      <c r="A25" s="16"/>
      <c r="B25" s="15" t="s">
        <v>16</v>
      </c>
      <c r="C25" s="4"/>
      <c r="D25" s="4"/>
      <c r="E25" s="4"/>
      <c r="F25" s="2"/>
      <c r="G25" s="4"/>
      <c r="H25" s="4"/>
      <c r="I25" s="4"/>
      <c r="J25" s="4"/>
      <c r="K25" s="4"/>
      <c r="L25" s="4"/>
    </row>
    <row r="26" spans="1:12" s="17" customFormat="1" ht="13.5" x14ac:dyDescent="0.2">
      <c r="A26" s="16"/>
      <c r="B26" s="15" t="s">
        <v>17</v>
      </c>
      <c r="C26" s="4"/>
      <c r="D26" s="4"/>
      <c r="E26" s="4"/>
      <c r="F26" s="2"/>
      <c r="G26" s="4"/>
      <c r="H26" s="4"/>
      <c r="I26" s="4"/>
      <c r="J26" s="4"/>
      <c r="K26" s="4"/>
      <c r="L26" s="4"/>
    </row>
  </sheetData>
  <sheetProtection formatRows="0" deleteRows="0" selectLockedCells="1"/>
  <mergeCells count="9">
    <mergeCell ref="B12:L12"/>
    <mergeCell ref="B17:L17"/>
    <mergeCell ref="B22:L22"/>
    <mergeCell ref="B1:K1"/>
    <mergeCell ref="B2:K2"/>
    <mergeCell ref="B3:K3"/>
    <mergeCell ref="B4:K4"/>
    <mergeCell ref="B5:K5"/>
    <mergeCell ref="B7:L7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սխալ">
          <x14:formula1>
            <xm:f>Sheet3!$A$1:$A$2</xm:f>
          </x14:formula1>
          <xm:sqref>G8:G11 G23:G26 G18:G21 G15:G16</xm:sqref>
        </x14:dataValidation>
        <x14:dataValidation type="list" allowBlank="1" showInputMessage="1" showErrorMessage="1" errorTitle="սխալ">
          <x14:formula1>
            <xm:f>'C:\Users\User\Desktop\[Ընտրական ցուցակ_1.xlsx]Sheet3'!#REF!</xm:f>
          </x14:formula1>
          <xm:sqref>G13:G14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համապետական I մաս</vt:lpstr>
      <vt:lpstr>համապետական II մաս</vt:lpstr>
      <vt:lpstr>Sheet3</vt:lpstr>
      <vt:lpstr>'համապետական I մաս'!Print_Area</vt:lpstr>
      <vt:lpstr>'համապետական II մաս'!Print_Area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Ayvazyan Yelena</cp:lastModifiedBy>
  <cp:lastPrinted>2021-05-26T13:25:35Z</cp:lastPrinted>
  <dcterms:created xsi:type="dcterms:W3CDTF">2011-07-26T11:03:07Z</dcterms:created>
  <dcterms:modified xsi:type="dcterms:W3CDTF">2021-06-04T08:49:06Z</dcterms:modified>
</cp:coreProperties>
</file>