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00" windowHeight="7650"/>
  </bookViews>
  <sheets>
    <sheet name="համապետական I մաս" sheetId="1" r:id="rId1"/>
    <sheet name="համապետական II մաս" sheetId="4" r:id="rId2"/>
    <sheet name="Sheet3" sheetId="3" state="hidden" r:id="rId3"/>
  </sheets>
  <externalReferences>
    <externalReference r:id="rId4"/>
  </externalReferences>
  <definedNames>
    <definedName name="_xlnm.Print_Area" localSheetId="0">'համապետական I մաս'!$A$3:$I$100</definedName>
    <definedName name="_xlnm.Print_Area" localSheetId="1">'համապետական II մաս'!$B$3:$J$26</definedName>
    <definedName name="_xlnm.Print_Titles" localSheetId="0">'համապետական I մաս'!$6:$6</definedName>
    <definedName name="_xlnm.Print_Titles" localSheetId="1">'համապետական II մաս'!$6:$6</definedName>
  </definedNames>
  <calcPr calcId="145621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<sst xmlns="http://schemas.openxmlformats.org/spreadsheetml/2006/main" count="735" uniqueCount="409">
  <si>
    <t>Հ/Հ</t>
  </si>
  <si>
    <t>կուսակցության պատգամավորի թեկնածուների</t>
  </si>
  <si>
    <t>Սեռը</t>
  </si>
  <si>
    <t>Կուuակցական պատկանելությունը</t>
  </si>
  <si>
    <t>Հաշվառման վայրը</t>
  </si>
  <si>
    <t>Աշխատանքի վայրը, պաշտոնը (զբաղմունքը)</t>
  </si>
  <si>
    <t>Ծննդյան 
օրը, ամիuը
տարեթիվը</t>
  </si>
  <si>
    <t>ազգանուն</t>
  </si>
  <si>
    <t>անուն</t>
  </si>
  <si>
    <t>հայրանուն</t>
  </si>
  <si>
    <t>ար.</t>
  </si>
  <si>
    <t>իգ.</t>
  </si>
  <si>
    <t>I ցուցակի հերթական համարը</t>
  </si>
  <si>
    <t>1</t>
  </si>
  <si>
    <t>2</t>
  </si>
  <si>
    <t>3</t>
  </si>
  <si>
    <t>4</t>
  </si>
  <si>
    <r>
      <t xml:space="preserve">Լրացման կարգ.
Աղյուսակի բոլոր վանդակներում տեղեկությունները լրացվում են GHEA Grapalat տառատեսակով, չափը` 10: Տվյալները լրացվում են ԿԸՀ համացանցային կայքից ներբեռնված ֆայլի կրկնօրինակի վրա, դաշտերին վերագրված պարամետրերը փոփոխման ենթակա չեն: 
</t>
    </r>
    <r>
      <rPr>
        <b/>
        <sz val="10"/>
        <color indexed="62"/>
        <rFont val="GHEA Grapalat"/>
        <family val="3"/>
      </rPr>
      <t/>
    </r>
  </si>
  <si>
    <t>Ձև 4</t>
  </si>
  <si>
    <t>I.  Եզդի</t>
  </si>
  <si>
    <t>II. Ռուս</t>
  </si>
  <si>
    <t>III.  Ասորի</t>
  </si>
  <si>
    <t>IV.  Քուրդ</t>
  </si>
  <si>
    <r>
      <t xml:space="preserve">1. Կուսակցության, կուսակցությունների դաշինքի և դաշինքում ընդգրկված կուսակցություններից յուրաքանչյուրի ընտրական ցուցակի </t>
    </r>
    <r>
      <rPr>
        <sz val="10"/>
        <rFont val="GHEA Grapalat"/>
        <family val="3"/>
      </rPr>
      <t></t>
    </r>
    <r>
      <rPr>
        <sz val="10"/>
        <rFont val="Arial Armenian"/>
        <family val="2"/>
      </rPr>
      <t>Մաս I</t>
    </r>
    <r>
      <rPr>
        <sz val="10"/>
        <rFont val="GHEA Grapalat"/>
        <family val="3"/>
      </rPr>
      <t></t>
    </r>
    <r>
      <rPr>
        <sz val="10"/>
        <rFont val="Arial Armenian"/>
        <family val="2"/>
      </rPr>
      <t xml:space="preserve">-ում 1-ին համարից սկսած՝ ցանկացած ամբողջ թվով եռյակներում (1-3, 1-6, 1-9 և այդպես շարունակ` մինչև ցուցակի ավարտը) յուրաքանչյուր սեռի ներկայացուցիչների թիվը չպետք է գերազանցի 70 տոկոսը:: 
2. Ընտրական ցուցակի </t>
    </r>
    <r>
      <rPr>
        <sz val="10"/>
        <rFont val="GHEA Grapalat"/>
        <family val="3"/>
      </rPr>
      <t></t>
    </r>
    <r>
      <rPr>
        <sz val="10"/>
        <rFont val="Arial Armenian"/>
        <family val="2"/>
      </rPr>
      <t>Մաս I</t>
    </r>
    <r>
      <rPr>
        <sz val="10"/>
        <rFont val="GHEA Grapalat"/>
        <family val="3"/>
      </rPr>
      <t></t>
    </r>
    <r>
      <rPr>
        <sz val="10"/>
        <rFont val="Arial Armenian"/>
        <family val="2"/>
      </rPr>
      <t xml:space="preserve">-ում ընդգրկվում է ոչ պակաս, քան 80, և ոչ ավելի, քան 300 թեկնածու:
3. Կուսակցության (կուսակցությունների դաշինքի) ընտրական ցուցակի </t>
    </r>
    <r>
      <rPr>
        <sz val="10"/>
        <rFont val="GHEA Grapalat"/>
        <family val="3"/>
      </rPr>
      <t></t>
    </r>
    <r>
      <rPr>
        <sz val="10"/>
        <rFont val="Arial Armenian"/>
        <family val="2"/>
      </rPr>
      <t>Մաս I</t>
    </r>
    <r>
      <rPr>
        <sz val="10"/>
        <rFont val="GHEA Grapalat"/>
        <family val="3"/>
      </rPr>
      <t></t>
    </r>
    <r>
      <rPr>
        <sz val="10"/>
        <rFont val="Arial Armenian"/>
        <family val="2"/>
      </rPr>
      <t xml:space="preserve">-ում կարող են ընդգրկվել նաև այդ կուսակցության (դաշինքի անդամ կուսակցություններից որևէ մեկի) անդամ չհանդիսացող անձինք, որոնց թիվը չի կարող գերազանցել ընտրական ցուցակի առաջին մասում ընդգրկված թեկնածուների ընդհանուր թվի 30 տոկոսը:
4. Կուսակցության (կուսակցությունների դաշինքի) ընտրական ցուցակի </t>
    </r>
    <r>
      <rPr>
        <sz val="10"/>
        <rFont val="GHEA Grapalat"/>
        <family val="3"/>
      </rPr>
      <t></t>
    </r>
    <r>
      <rPr>
        <sz val="10"/>
        <rFont val="Arial Armenian"/>
        <family val="2"/>
      </rPr>
      <t>Մաս II</t>
    </r>
    <r>
      <rPr>
        <sz val="10"/>
        <rFont val="GHEA Grapalat"/>
        <family val="3"/>
      </rPr>
      <t></t>
    </r>
    <r>
      <rPr>
        <sz val="10"/>
        <rFont val="Arial Armenian"/>
        <family val="2"/>
      </rPr>
      <t xml:space="preserve">-ի որևէ բաժնում ազգային փոքրամասնության ներկայացուցիչ չընդգրկելու դեպքում համապատասխան բաժինը չի լրացվում:
</t>
    </r>
  </si>
  <si>
    <t>ԸՆՏՐԱԿԱՆ ՑՈՒՑԱԿ, ՄԱՍ I</t>
  </si>
  <si>
    <t>ԸՆՏՐԱԿԱՆ ՑՈՒՑԱԿ, ՄԱՍ II</t>
  </si>
  <si>
    <t>ԲԱՐԳԱՎԱՃ ՀԱՅԱՍՏԱՆ</t>
  </si>
  <si>
    <t xml:space="preserve">Ծառուկյան </t>
  </si>
  <si>
    <t>Գագիկ</t>
  </si>
  <si>
    <t>Կոլյայի</t>
  </si>
  <si>
    <t>25.11.1956</t>
  </si>
  <si>
    <t>ԲՀԿ</t>
  </si>
  <si>
    <t>Կոտայքի մ, Առինջ, Բաղրամյան փ:, 8տուն</t>
  </si>
  <si>
    <t>ՀՀ Ազգային ժողով, պատգամավոր</t>
  </si>
  <si>
    <t>Մելքումյան</t>
  </si>
  <si>
    <t>Միքայել</t>
  </si>
  <si>
    <t>Սերգեյի</t>
  </si>
  <si>
    <t>01.04.1962</t>
  </si>
  <si>
    <t>Ք. Երևան, Սարյան փ., 2 շ, 52 տուն</t>
  </si>
  <si>
    <t>Տոնոյան</t>
  </si>
  <si>
    <t>Իվետա</t>
  </si>
  <si>
    <t>Սասունի</t>
  </si>
  <si>
    <t xml:space="preserve">22.11.1981 </t>
  </si>
  <si>
    <t>Ք. Երևան, Նորագյուղ 87/1</t>
  </si>
  <si>
    <t>Ասատրյան</t>
  </si>
  <si>
    <t>Օֆելյա</t>
  </si>
  <si>
    <t>Վանիկի</t>
  </si>
  <si>
    <t>Անկուսակցական</t>
  </si>
  <si>
    <t>Լոռու մ, ք. Սպիտակ, Ս: ավետիսյան փ, շ 5, 5բն</t>
  </si>
  <si>
    <t>Չի աշխատում</t>
  </si>
  <si>
    <t xml:space="preserve">Գրիգորյան </t>
  </si>
  <si>
    <t>Գայանե</t>
  </si>
  <si>
    <t>Սաշայի</t>
  </si>
  <si>
    <t>Կոտայքի մ, ք. Չարենցավան 3թղմ., 6շ, 20բն</t>
  </si>
  <si>
    <t>Չարենցավան համանքի ղեկավարի օգնական</t>
  </si>
  <si>
    <t>Ղարաղազարյան</t>
  </si>
  <si>
    <t>Արտյոմ</t>
  </si>
  <si>
    <t>Հակոբի</t>
  </si>
  <si>
    <t>28.061980</t>
  </si>
  <si>
    <t>Շիրակի մ, ք: Գյումրի, Շիրակացու փ, շ 87, 29 բն</t>
  </si>
  <si>
    <t>«Բնաքար տուֆ» ՍՊԸ, տնօրեն</t>
  </si>
  <si>
    <t>Զաքարյան</t>
  </si>
  <si>
    <t>Հովիկ</t>
  </si>
  <si>
    <t>Ռոբերտի</t>
  </si>
  <si>
    <t>Շիրակի մ., ք. Գյումրի, Իսահակյան փ., 8շ., 8բն.</t>
  </si>
  <si>
    <t>«Զաք գրուպ» ՍՊԸ, տնօրեն</t>
  </si>
  <si>
    <t>Միքայելյան</t>
  </si>
  <si>
    <t>Վերժինե</t>
  </si>
  <si>
    <t>Կարենի</t>
  </si>
  <si>
    <t>Ք. Երևան, Գ. Նժդեհի 4 շ., 18 բն.</t>
  </si>
  <si>
    <t>ՀՀ ԱԺ պատգամավորի օգնական</t>
  </si>
  <si>
    <t>Հարությունյան</t>
  </si>
  <si>
    <t>Վարուժան</t>
  </si>
  <si>
    <t>Սերյոժայի</t>
  </si>
  <si>
    <t>Շիրակի մ., գ Գոգհովիտ, 8/7</t>
  </si>
  <si>
    <t>Գոգհովիտի միջնակարգ դպրոց, ուսուցիչ</t>
  </si>
  <si>
    <t>Ղարագոզյան</t>
  </si>
  <si>
    <t>Հարություն</t>
  </si>
  <si>
    <t>Արտեմի</t>
  </si>
  <si>
    <t>Լոռու մ, ք. Ստեփանավան, Արևելյան փ, տուն 6</t>
  </si>
  <si>
    <t>Նաիրա</t>
  </si>
  <si>
    <t>Հարությունի</t>
  </si>
  <si>
    <t>Վայոց Ձորի մ, Գլաձոր համայնք, գ: Վերնաշեն, ւփ., տուն 3</t>
  </si>
  <si>
    <t>«Դու մենակ չես» կանանց աջակցման ՀԿ, նախագահ</t>
  </si>
  <si>
    <t>Բոջուկյան</t>
  </si>
  <si>
    <t>Էդգար</t>
  </si>
  <si>
    <t>Միշայի</t>
  </si>
  <si>
    <t>Լոռու մ, Ք. Վանաձոր, Ներսիսյան նրբ., 10 ա տուն</t>
  </si>
  <si>
    <t>Շուշանյան</t>
  </si>
  <si>
    <t xml:space="preserve">Մկրտիչ </t>
  </si>
  <si>
    <t>Լյովայի</t>
  </si>
  <si>
    <t>Լոռու մ, ք. Սպիտակ, Այգեստան 237</t>
  </si>
  <si>
    <t>Ստեփանյան</t>
  </si>
  <si>
    <t>Անահիտ</t>
  </si>
  <si>
    <t>Արամայիսի</t>
  </si>
  <si>
    <t>Ք. Երևան, Անդրանիկի փ., շ. 38, 2 բն.</t>
  </si>
  <si>
    <t>Կոնինյան</t>
  </si>
  <si>
    <t>Ռոման</t>
  </si>
  <si>
    <t>Ռաֆայելի</t>
  </si>
  <si>
    <t>Լոռու մ, ք. Ալավերդի, Ս/Ս 1/17-15</t>
  </si>
  <si>
    <t>Փաստաբան</t>
  </si>
  <si>
    <t>Գրիգորյան</t>
  </si>
  <si>
    <t>Կարեն</t>
  </si>
  <si>
    <t>Մերուժանի</t>
  </si>
  <si>
    <t>Արագածոտնի մ, ք. Ապարան, Մ. Բաղրամյան 43 շ., 11բն.</t>
  </si>
  <si>
    <t xml:space="preserve">Հովհաննիսյան </t>
  </si>
  <si>
    <t>Արմինե</t>
  </si>
  <si>
    <t>Գուրգենի</t>
  </si>
  <si>
    <t>Ք. Երևան, Հաղթանակի 5փ., 59/4 տուն</t>
  </si>
  <si>
    <t>Առինջի Կ. Ծառուկյանի անվ. միջնակարգ դպրոց, ուսուցիչ</t>
  </si>
  <si>
    <t>Ավետիսյան</t>
  </si>
  <si>
    <t>Գևորգ</t>
  </si>
  <si>
    <t>Արտավազդի</t>
  </si>
  <si>
    <t>Լոռու մ, ք: Տաշիր, Սայաթ- Նովայի փ, թղ: 4, տուն 37</t>
  </si>
  <si>
    <t>ՀԷՑ, տեսուչ</t>
  </si>
  <si>
    <t>Կոստանյան</t>
  </si>
  <si>
    <t>Սուրենի</t>
  </si>
  <si>
    <t>Ք. Երևան, Նոր Նորքի 3-րդ զ, Քոչարյան փ. 12շ., 39 բն.</t>
  </si>
  <si>
    <t>ՀՀ Ազգային ժողովի պատգամավորի օգնական</t>
  </si>
  <si>
    <t>Բաբաջանյան</t>
  </si>
  <si>
    <t>Սարգսի</t>
  </si>
  <si>
    <t>Տավուշի մ, ք. Նոյմբերյան, Տերյան 7շ., 17 բն.</t>
  </si>
  <si>
    <t>Անհատ ձեռներեց</t>
  </si>
  <si>
    <t>Իսրայելյան</t>
  </si>
  <si>
    <t>Արա</t>
  </si>
  <si>
    <t>Գերասիմի</t>
  </si>
  <si>
    <t>Տավուշի մ, ք: Իջևան, Սպանդարյան փ, տուն 10</t>
  </si>
  <si>
    <t>«Իսրայելյան» ՍՊԸ, տնօրեն</t>
  </si>
  <si>
    <t>Գյուլինյան</t>
  </si>
  <si>
    <t>Վեներա</t>
  </si>
  <si>
    <t>Կոտայքի մ, ք. Աբովյան, 3-րդ միկր, 45 շ., 14բն.</t>
  </si>
  <si>
    <t>Գ.Ծառուկյանի անվ. Աբովյանի սպորտի և մշակույթի համալիր-կենտրոն, մեթոդիստ</t>
  </si>
  <si>
    <t>Առուստամյան</t>
  </si>
  <si>
    <t>Դավիթ</t>
  </si>
  <si>
    <t>Լևոնի</t>
  </si>
  <si>
    <t>Տավուշի մ,Դիլիջան,Գայի փ 84շ, 7բն</t>
  </si>
  <si>
    <t>Ավոյան</t>
  </si>
  <si>
    <t>Ռուբիկի</t>
  </si>
  <si>
    <t>Արարատի մ, ք: Վեդի, Թումանյան շ, 3/5, 32բն</t>
  </si>
  <si>
    <t>«Արարատցեմենտ» ՓԲԸ, ՄՌԿ հարցով գլխավոր տնօրենի օգնական</t>
  </si>
  <si>
    <t>Նարինե</t>
  </si>
  <si>
    <t>Միխայելի</t>
  </si>
  <si>
    <t>Արմավիրի մ, գ. Այգևան, 5-րդ փ., տուն 10</t>
  </si>
  <si>
    <t>«Արմավիրի կանանց խորհրդի տարածաշրջանային ասոցացիա», նախագահ</t>
  </si>
  <si>
    <t>Միրզոյան</t>
  </si>
  <si>
    <t>Արամ</t>
  </si>
  <si>
    <t>Շավարշի</t>
  </si>
  <si>
    <t>Արարատի մ: ք: Արարատ, Չարենցի փ, շ3: 12բն</t>
  </si>
  <si>
    <t>«Արարատցեմենտ» ՓԲԸ, խորհրդական</t>
  </si>
  <si>
    <t>Նիկողոսյան</t>
  </si>
  <si>
    <t>Արծվիկ</t>
  </si>
  <si>
    <t>Կարպիսի</t>
  </si>
  <si>
    <t>Արագածոտնի մ, գ։ Արագածավան, Բաղրամյան փ, 54 տուն</t>
  </si>
  <si>
    <t>Յորղանջյան</t>
  </si>
  <si>
    <t>Վարդուհի</t>
  </si>
  <si>
    <t>Պետրոսի</t>
  </si>
  <si>
    <t>Ք. Երևան, Տոլստոյի փ., տուն 64</t>
  </si>
  <si>
    <t>Բարգավաճ Հայաստան կուսակցություն, գործավարուհի</t>
  </si>
  <si>
    <t>Ղազարյան</t>
  </si>
  <si>
    <t>Մարատ</t>
  </si>
  <si>
    <t>Անուշավանի</t>
  </si>
  <si>
    <t>30․07․1977</t>
  </si>
  <si>
    <t xml:space="preserve">Ք. Երևան, Դավթաշեն 10փ, 4շ, 7բն </t>
  </si>
  <si>
    <t>Մելիքյան</t>
  </si>
  <si>
    <t>Խաչիկ</t>
  </si>
  <si>
    <t>Արմավիրի մ, ք. Էջմիածին, Վազգեն Առաջին փ, 48 Ա շ., 38 բն</t>
  </si>
  <si>
    <t>Աստոյան</t>
  </si>
  <si>
    <t>Սուսաննա</t>
  </si>
  <si>
    <t>Հովհաննեսի</t>
  </si>
  <si>
    <t>Շիրակի մ, ք. Գյումրի, Մյասնիկյան փ, տուն 63</t>
  </si>
  <si>
    <t>«Լենտեքս» ՍՊԸ, գլխավոր ինժեներ</t>
  </si>
  <si>
    <t>Ուսոբով</t>
  </si>
  <si>
    <t>Իգիթի</t>
  </si>
  <si>
    <t>Ք. Երևան, Գ: Մահարու փ.,  տուն 30</t>
  </si>
  <si>
    <t>Կարապետյան</t>
  </si>
  <si>
    <t>Սևակ</t>
  </si>
  <si>
    <t xml:space="preserve">Գեղարքունիքի մ, Ք. Մարտունի, Դավիթ Անհաղթ փ., տուն 21 </t>
  </si>
  <si>
    <t>Մարտունու համայնքապետարանի ԿՄՍ և ընդհանուր հարցերի բաժնի պետ</t>
  </si>
  <si>
    <t>Էլիզբարյան</t>
  </si>
  <si>
    <t>Վանիկ</t>
  </si>
  <si>
    <t>Դմիտրիի</t>
  </si>
  <si>
    <t>Կոտայքի մ, ք. Չարենցավան, 6թղմ, 16շ., 39 բն.</t>
  </si>
  <si>
    <t>Օթարյան</t>
  </si>
  <si>
    <t>Նոնա</t>
  </si>
  <si>
    <t>Վրեժի</t>
  </si>
  <si>
    <t>Ք. Երևան, Բաբաջանյան փ,շ. 14, 91բն.</t>
  </si>
  <si>
    <t>Մանրիկյան</t>
  </si>
  <si>
    <t>Երվանդի</t>
  </si>
  <si>
    <t>Ք. Երևան, Տերյան փ., 56 շ, 7բն.</t>
  </si>
  <si>
    <t>Երևանի Մ. Հերացու անվ. ՊԲՀ, պրոֆեսոր</t>
  </si>
  <si>
    <t>Ներսիսյան</t>
  </si>
  <si>
    <t>Արմեն</t>
  </si>
  <si>
    <t>Ք. Երևան, Վ. Շենգավիթ 1փ., 2 նրբ., 2 տուն</t>
  </si>
  <si>
    <t>«Ֆիրմա Նյու» ՍՊԸ, փոխտնօրեն</t>
  </si>
  <si>
    <t>Գաբրիելյան</t>
  </si>
  <si>
    <t>Սեդա</t>
  </si>
  <si>
    <t>Տիգրանի</t>
  </si>
  <si>
    <t>Ք. Երևան, Բուռնազյան փ., 64 տուն</t>
  </si>
  <si>
    <t>ՀՀ Աժ նախագահի տեղակալի օգնական</t>
  </si>
  <si>
    <t>Սիմոնյան</t>
  </si>
  <si>
    <t>Սամվել</t>
  </si>
  <si>
    <t>Կառլենի</t>
  </si>
  <si>
    <t>Արմավիրի մ, գ. Մյասնիկյան, Բաղրամյան փ:, տուն 5</t>
  </si>
  <si>
    <t>Հակոբյան</t>
  </si>
  <si>
    <t>Գուրգեն</t>
  </si>
  <si>
    <t>Սյունիքի մ, ք: Գորիս, Սյունիքի փ, 6շ, 12բն</t>
  </si>
  <si>
    <t>«Վարարակն» ՓԲԸ, իրավաբան</t>
  </si>
  <si>
    <t>Փոստոյան</t>
  </si>
  <si>
    <t>Վարսենիկ</t>
  </si>
  <si>
    <t>Ատոմի</t>
  </si>
  <si>
    <t>Գեղարքունիքի մ., գ. Կարճաղբյուր, փ. 12, տուն 10</t>
  </si>
  <si>
    <t>ՀՀ Ազգային ժողով, պատգամավորի օգնական</t>
  </si>
  <si>
    <t>Մամոյան</t>
  </si>
  <si>
    <t>Արթուր</t>
  </si>
  <si>
    <t>Շամիրի</t>
  </si>
  <si>
    <t>Ք: Երևան, Նոր Նորք, Բակունցի 2-րդ նրբ., 1շ., 12բն.</t>
  </si>
  <si>
    <t>Պետրոսյան</t>
  </si>
  <si>
    <t>Սարգիսի</t>
  </si>
  <si>
    <t>Ք. Երևան, Ավան-Առինջ, 1-ին մկրշրջ, 2/5շ, 34 բն.</t>
  </si>
  <si>
    <t xml:space="preserve">Մարինե </t>
  </si>
  <si>
    <t>Ք. Երևան, Զաքյան փ. 3, 64բն.</t>
  </si>
  <si>
    <t>«Շելբի» ՍՊԸ, գործադիր տնօրեն</t>
  </si>
  <si>
    <t>Բաղդասարյան</t>
  </si>
  <si>
    <t>Հայկ</t>
  </si>
  <si>
    <t>Սերժիկի</t>
  </si>
  <si>
    <t>Ք. Երևան, Քանաքեռ ՀԷԿ 5 շ., 1բն.</t>
  </si>
  <si>
    <t>Խլղաթյան</t>
  </si>
  <si>
    <t>Արարատի</t>
  </si>
  <si>
    <t>Արմավիրի մ, գ: Տարոնիկ, Պ. Սևակի  7տուն</t>
  </si>
  <si>
    <t>Արմավիրի մարզի Տարոնիկ համայնքի ղեկավար</t>
  </si>
  <si>
    <t>Մարտիրոսյան</t>
  </si>
  <si>
    <t>Մանե</t>
  </si>
  <si>
    <t>Մանվելի</t>
  </si>
  <si>
    <t>Լոռու մ, ք: Վանաձոր, Գր. Լուսավորիչ 39/1 շ., 33 բն</t>
  </si>
  <si>
    <t>Այվազյան</t>
  </si>
  <si>
    <t>Հակոբ</t>
  </si>
  <si>
    <t>Լյուդվիգի</t>
  </si>
  <si>
    <t>Ք. Երևան, Դրոյի փ, շ. 18,  14 բն.</t>
  </si>
  <si>
    <t>Մարգարյան</t>
  </si>
  <si>
    <t>Էդվարդ</t>
  </si>
  <si>
    <t>Սամվելի</t>
  </si>
  <si>
    <t>Ք. Երևան, Սիլիկյան թղմ., 13փ., տուն 9</t>
  </si>
  <si>
    <t>Դումանյան</t>
  </si>
  <si>
    <t>Լուսինե</t>
  </si>
  <si>
    <t>Կարլենի</t>
  </si>
  <si>
    <t>Լոռու մ., ք. Վանաձոր, Խնձորուտ 2-րդ փ., 2-րդ նրբ., տուն 6</t>
  </si>
  <si>
    <t>«Գլորիա Կարի ֆաբրիկա» ՍՊԸ, Վերահսկիչ</t>
  </si>
  <si>
    <t>Գևորգյան</t>
  </si>
  <si>
    <t>Վարազդատ</t>
  </si>
  <si>
    <t>Ք.Երևան, Կուրղինյան փ. , շ. 29, 7 բն.</t>
  </si>
  <si>
    <t>«Մետա Ագրո» ՍՊԸ, փոխտնօրեն</t>
  </si>
  <si>
    <t>Արզումանյան</t>
  </si>
  <si>
    <t>Արտակի</t>
  </si>
  <si>
    <t>Ք:Երևան, Այգեստան 7փ., 1շ., 40բն.</t>
  </si>
  <si>
    <t>ՀՀ ԳԱԱ, դասախոս</t>
  </si>
  <si>
    <t>Շահվերդյան</t>
  </si>
  <si>
    <t>Անդրանիկի</t>
  </si>
  <si>
    <t>Ք. Երևան, Սունդուկյան փ., 3ա շ., 25 բն.</t>
  </si>
  <si>
    <t>ԵՊՀ, դասախոս</t>
  </si>
  <si>
    <t>Հարոյան</t>
  </si>
  <si>
    <t>Ք. Երևան, Շիրակի փ., 14 շ., 3բն.</t>
  </si>
  <si>
    <t>ՀՀ Հաշվեքննիչ պալատ, գլխավոր մասնագետ</t>
  </si>
  <si>
    <t>Առուշանյան</t>
  </si>
  <si>
    <t>Ք. Երևան, Նորքի 6փ., 2 նրբ., 13 տուն</t>
  </si>
  <si>
    <t>«Առուշանյան շախմատ» ՍՊԸ, տնօրեն</t>
  </si>
  <si>
    <t>Բավական</t>
  </si>
  <si>
    <t>Վոլոդյայի</t>
  </si>
  <si>
    <t>Լոռու մ., ք. Վանաձոր, Լազյան 35 շ, 17 բն.</t>
  </si>
  <si>
    <t>Մուրադյան</t>
  </si>
  <si>
    <t>Տիգրան</t>
  </si>
  <si>
    <t>Ք. Երևան, Տիգրան Մեծ 27շ., 15 բն.</t>
  </si>
  <si>
    <t>Ապրոյան</t>
  </si>
  <si>
    <t>Արամայիս</t>
  </si>
  <si>
    <t>Հրաչիկի</t>
  </si>
  <si>
    <t>Գեղարքունիքի մ, ք.Գավառ, Միքայելյան փ., տուն 10</t>
  </si>
  <si>
    <t>Զարգարյան</t>
  </si>
  <si>
    <t>Արևիկ</t>
  </si>
  <si>
    <t>Սերոբի</t>
  </si>
  <si>
    <t>Ք. Երևան, Սողոմոն Տարոնցի 1-ին շ., 207բն.</t>
  </si>
  <si>
    <t>«Երևան Սիթի» ՍՊԸ, հսկիչ-խորհրդատու</t>
  </si>
  <si>
    <t>Քեֆոյան</t>
  </si>
  <si>
    <t>Նվեր</t>
  </si>
  <si>
    <t>Թորգոմի</t>
  </si>
  <si>
    <t xml:space="preserve">Գեղարքունիքի մ, գ. Ծովագյուղ, 21 փ, տուն 16 </t>
  </si>
  <si>
    <t>ՀՀ Ոստիկանության ՊՊԳՎ Մարտունու ՊԲ հաշվապահ</t>
  </si>
  <si>
    <t>Խատայան</t>
  </si>
  <si>
    <t>Գրիգորի</t>
  </si>
  <si>
    <t>Ք. Երևան, Նուբարաշեն 6փ.,  շ 150, 38 բն.</t>
  </si>
  <si>
    <t>Աբելյան</t>
  </si>
  <si>
    <t>Աննա</t>
  </si>
  <si>
    <t>29․07․1987</t>
  </si>
  <si>
    <t>Լոռու մ, ք․ Ալավերդի, Սանահին Սարահարթ թղմ, 2րդ զ, 27 շ․, 8 բն․</t>
  </si>
  <si>
    <t>Փալանդուզյան</t>
  </si>
  <si>
    <t>Արսեն</t>
  </si>
  <si>
    <t>Համլետի</t>
  </si>
  <si>
    <t>Տավուշի մ, ք. Բերդ, Ալիխանյան փ, տուն 10</t>
  </si>
  <si>
    <t>Վալերիկ</t>
  </si>
  <si>
    <t>Շիրակի մ, Աշոցք 3 թղմ,1 փ, շ 10, 6բն</t>
  </si>
  <si>
    <t>Նազարյան</t>
  </si>
  <si>
    <t>Մարիամ</t>
  </si>
  <si>
    <t>Ք. Երևան, Գ. Նժդեհի փ., 9Ա շ., 23 բն.</t>
  </si>
  <si>
    <t>Հակոբիկի</t>
  </si>
  <si>
    <t>08․08․1971</t>
  </si>
  <si>
    <t>Դավթյան</t>
  </si>
  <si>
    <t>Հմայակի</t>
  </si>
  <si>
    <t>09․02․1983</t>
  </si>
  <si>
    <t>Շիրակի մ, ք․ Գյումրի, Պարույր Սևակի 13 շ, 149 բն</t>
  </si>
  <si>
    <t>Սյունիքի մ, ք. Կապան, Մ. Պապյան փ, շ 6, 43բն</t>
  </si>
  <si>
    <t>Գուլոյան</t>
  </si>
  <si>
    <t>Կարապետ</t>
  </si>
  <si>
    <t>Մուրադի</t>
  </si>
  <si>
    <t>Կոտայքի մ, գ․ Առինջ, Պարույր Սևակի թղմ, 14 փ․, տուն 8</t>
  </si>
  <si>
    <t>Իսայան</t>
  </si>
  <si>
    <t>Շաքե</t>
  </si>
  <si>
    <t>20.01.1990</t>
  </si>
  <si>
    <t>Ք. Երևան, Նոր Նորքի 9-րդ զ, 16 ա շ, 19բն</t>
  </si>
  <si>
    <t>Քաջիկ</t>
  </si>
  <si>
    <t>Նահապետի</t>
  </si>
  <si>
    <t>Ք.Երևան, Տերյան փ., շ. 83, 45բն.</t>
  </si>
  <si>
    <t>Աբովյան</t>
  </si>
  <si>
    <t>Արման</t>
  </si>
  <si>
    <t>Վլադիմիրի</t>
  </si>
  <si>
    <t>Ք. Երևան, Զ: Սարկավագի փ, 117 շ, 39 բն:</t>
  </si>
  <si>
    <t>Սարգսյան</t>
  </si>
  <si>
    <t>Լուիզա</t>
  </si>
  <si>
    <t>Աշոտի</t>
  </si>
  <si>
    <t>ք. Երևան,Պուշկինի փ 40շ, 72բն:</t>
  </si>
  <si>
    <t>Հայաստանի ազգային պոլիտեխնիկական համալսարան, Ռուսաց լեզվի ամբիոնի դոցենտ</t>
  </si>
  <si>
    <t>Հրանտ</t>
  </si>
  <si>
    <t>Դավթի</t>
  </si>
  <si>
    <t>Ք. Էջմիածին, Սուրբ Մ: Մաշտոց 107 շ., 13 բն.</t>
  </si>
  <si>
    <t>Օքմինյան</t>
  </si>
  <si>
    <t>Սուրեն</t>
  </si>
  <si>
    <t>31.11.1987</t>
  </si>
  <si>
    <t>Ք. Երևան, Նոր Արեշ 46փ., 7 տուն</t>
  </si>
  <si>
    <t>Նորա</t>
  </si>
  <si>
    <t>Սեդրակի</t>
  </si>
  <si>
    <t>Ք. Երևան, Գյուլբենկյան 33 շ, 22բն</t>
  </si>
  <si>
    <t>Վաչիկի</t>
  </si>
  <si>
    <t>Արարատի մ, Ազատաշեն համայնք, 5փ., 10 տուն</t>
  </si>
  <si>
    <t>Ք. Երևան, Նոր Նորքի 8-րդ զ:, 8 /, 28 բն</t>
  </si>
  <si>
    <t>Նասիբյան</t>
  </si>
  <si>
    <t>Մայրանուշ</t>
  </si>
  <si>
    <t>Արշալույսի</t>
  </si>
  <si>
    <t>Տավուշի մարզի,  Նոյեբերյան, Կամոյի 8, 14 բն.</t>
  </si>
  <si>
    <t>Նոյմեբերյանի թիվ 2 հիմն. Դպրոց ՊՈԱԿ, ուսուցչի օգնական</t>
  </si>
  <si>
    <t>Մադաթյան</t>
  </si>
  <si>
    <t>Կոտայքի մ, ք. Հրազդան, Կենտրոն թաղ, 32 շ, 55բն</t>
  </si>
  <si>
    <t>«MRV CAPITAL CORPORATION» ՍՊԸ, տնօրեն</t>
  </si>
  <si>
    <t>Վիրաբյան</t>
  </si>
  <si>
    <t>Հասմիկ</t>
  </si>
  <si>
    <t>Վելիխանի</t>
  </si>
  <si>
    <t>Շիրակի մ, ք. Գյումրի, Կարո Հալաբյան փ., 13շ., 57 բն.</t>
  </si>
  <si>
    <t>«Ամբիոն» լրատվական կայք, խմբագիր</t>
  </si>
  <si>
    <t xml:space="preserve">Դավթյան </t>
  </si>
  <si>
    <t>Արարատի մ, գ. Նրբաշեն, Ն. Ստեփանյան փ, տուն 5</t>
  </si>
  <si>
    <t>Մինասյան</t>
  </si>
  <si>
    <t>Կառլեն</t>
  </si>
  <si>
    <t>Արամի</t>
  </si>
  <si>
    <t>Վայոց Ձորի մ, ք. Վայք, Երկրաբաններիփ, տուն 7</t>
  </si>
  <si>
    <t xml:space="preserve"> «ԷԿՈ ԲԻԼԴԻՆԳ» ՍՊԸ, տնօրեն</t>
  </si>
  <si>
    <t>Վարդանյան</t>
  </si>
  <si>
    <t>Ք: Երևան, Քանաքեռ ՀԷԿ 5, բն.1</t>
  </si>
  <si>
    <t>ԱՆ Քրեակատարողական ծառայություն, իրավախորհրդատու</t>
  </si>
  <si>
    <t>Պողոսյան</t>
  </si>
  <si>
    <t>Կարոյի</t>
  </si>
  <si>
    <t>Ք. Երևան, Տ. Պետրոսյան 28 շ, 1բն</t>
  </si>
  <si>
    <t>ՀՀ Ազգային ժողովի փորձագետ</t>
  </si>
  <si>
    <t>Մանուկյան</t>
  </si>
  <si>
    <t>Մխիթարի</t>
  </si>
  <si>
    <t>Գեղարքունիքի մ, գ. Ակունք,3-րդ փ., 12 տուն</t>
  </si>
  <si>
    <t>«Անուշ-Քնար» ՍՊԸ, տնօրեն</t>
  </si>
  <si>
    <t>Մարկոս</t>
  </si>
  <si>
    <t>Արաիկի</t>
  </si>
  <si>
    <t>Ք. Երևան, Բաշինջաղյան փ., 163 շ., 37 բն.</t>
  </si>
  <si>
    <t>Նունե</t>
  </si>
  <si>
    <t>Մհերի</t>
  </si>
  <si>
    <t>Ք.Երևան, Աթոյան փ, 127 տուն</t>
  </si>
  <si>
    <t>Երևանի «Նոյ» կոնյակի-գինու-օղու կոմբինատ, աշխատակազմի ղեկավար</t>
  </si>
  <si>
    <t>Անդրեասյան</t>
  </si>
  <si>
    <t>Աշոտ</t>
  </si>
  <si>
    <t>15․04․1991</t>
  </si>
  <si>
    <t>Ք. Երևան, Վրացական փ., շ. 10, 32բն.</t>
  </si>
  <si>
    <t>ՀՀ ԱԺ նախագահի տեղակալի օգնական</t>
  </si>
  <si>
    <t>Բադեյան</t>
  </si>
  <si>
    <t xml:space="preserve">Արմեն </t>
  </si>
  <si>
    <t>Լյովիկի</t>
  </si>
  <si>
    <t>Շիրակի մ, ք: Գյումրի, Ավզնոցի փ տուն 40/2</t>
  </si>
  <si>
    <t>ՀԱՕԿ Շիրակի մարզի ներկայացուցչություն, տնօրեն</t>
  </si>
  <si>
    <t>Փիլիպոսյան</t>
  </si>
  <si>
    <t>Հայկանուշ</t>
  </si>
  <si>
    <t>Փայլակի</t>
  </si>
  <si>
    <t>Արմավիրի մարզ, գ. Գեղարկերտ, Սայաթ-Նովա փ., 11 տուն</t>
  </si>
  <si>
    <t>Այսեր</t>
  </si>
  <si>
    <t>Ազիզի</t>
  </si>
  <si>
    <t>Արմավիրի մ, գ.Նալբանդյան,4թղմ, 5փ, 41 տուն</t>
  </si>
  <si>
    <t>«Հանուն ժողովրդի բարեկեցության» ՀԿ․ նախագահ</t>
  </si>
  <si>
    <t>Արկադիա</t>
  </si>
  <si>
    <t>Կամոյի</t>
  </si>
  <si>
    <t>Կոտայքի մ, ք. Նոր Հաճն, Տոռոզյան փ., 16 շ., 40բն.</t>
  </si>
  <si>
    <t>Ժույկովա</t>
  </si>
  <si>
    <t>Ելենա</t>
  </si>
  <si>
    <t>Ք. Երևան, Տպագրիչների փ. 9շ., 96 բն.</t>
  </si>
  <si>
    <t>Ալեքսանովա</t>
  </si>
  <si>
    <t>Պավլովնա</t>
  </si>
  <si>
    <t>Կոտայքի մ, գ. Արզնի 6փ, տուն 16</t>
  </si>
  <si>
    <t>«Մուշ» պարային համույթ․ գեղարվեստական ղեկավար</t>
  </si>
  <si>
    <t>Ք․ Երևան, Հր․ Քոչար 16/1 շ․, 6բն․</t>
  </si>
  <si>
    <t>գրանցումը մերժվել է ԿԸՀ 31.05.21թ որոշմամբ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</si>
</sst>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Armenian"/>
    </font>
    <font>
      <sz val="10"/>
      <name val="GHEA Grapalat"/>
      <family val="3"/>
    </font>
    <font>
      <sz val="8"/>
      <name val="Arial Armenian"/>
      <family val="2"/>
    </font>
    <font>
      <b/>
      <sz val="8"/>
      <name val="GHEA Grapalat"/>
      <family val="3"/>
    </font>
    <font>
      <b/>
      <sz val="10"/>
      <color indexed="62"/>
      <name val="GHEA Grapalat"/>
      <family val="3"/>
    </font>
    <font>
      <b/>
      <sz val="10"/>
      <name val="GHEA Grapalat"/>
      <family val="3"/>
    </font>
    <font>
      <b/>
      <sz val="11"/>
      <color indexed="62"/>
      <name val="GHEA Grapalat"/>
      <family val="3"/>
    </font>
    <font>
      <sz val="10"/>
      <name val="Arial Armenian"/>
      <family val="2"/>
    </font>
    <font>
      <strike/>
      <sz val="10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14" fontId="1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49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center" vertical="top" wrapText="1"/>
    </xf>
    <xf numFmtId="0" fontId="0" fillId="3" borderId="0" xfId="0" applyFill="1"/>
    <xf numFmtId="49" fontId="1" fillId="0" borderId="1" xfId="0" applyNumberFormat="1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Border="1" applyAlignment="1" applyProtection="1">
      <alignment horizontal="left" vertical="center" wrapText="1"/>
      <protection locked="0"/>
    </xf>
    <xf numFmtId="49" fontId="1" fillId="2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49" fontId="1" fillId="0" borderId="1" xfId="0" applyNumberFormat="1" applyFont="1" applyBorder="1" applyAlignment="1" applyProtection="1">
      <alignment horizontal="left" vertical="center" wrapText="1"/>
    </xf>
    <xf numFmtId="14" fontId="0" fillId="0" borderId="0" xfId="0" applyNumberForma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 applyProtection="1">
      <alignment horizontal="left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right" wrapText="1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49" fontId="1" fillId="3" borderId="4" xfId="0" applyNumberFormat="1" applyFont="1" applyFill="1" applyBorder="1" applyAlignment="1" applyProtection="1">
      <alignment horizontal="center" vertical="center"/>
      <protection locked="0"/>
    </xf>
    <xf numFmtId="49" fontId="1" fillId="3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49" fontId="8" fillId="0" borderId="1" xfId="0" applyNumberFormat="1" applyFont="1" applyBorder="1" applyAlignment="1" applyProtection="1">
      <alignment horizontal="left" vertical="center" wrapText="1"/>
      <protection locked="0"/>
    </xf>
    <xf numFmtId="14" fontId="8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%20files\Downloads\BH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համապետական I մաս"/>
      <sheetName val="համապետական II մաս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tabSelected="1" topLeftCell="A83" workbookViewId="0">
      <selection activeCell="J96" sqref="J96"/>
    </sheetView>
  </sheetViews>
  <sheetFormatPr defaultRowHeight="12.75" x14ac:dyDescent="0.2"/>
  <cols>
    <col min="1" max="1" width="5.85546875" customWidth="1"/>
    <col min="2" max="2" width="21.7109375" customWidth="1"/>
    <col min="3" max="3" width="15.7109375" customWidth="1"/>
    <col min="4" max="4" width="13.28515625" customWidth="1"/>
    <col min="5" max="5" width="16.28515625" customWidth="1"/>
    <col min="6" max="6" width="5.85546875" style="6" customWidth="1"/>
    <col min="7" max="7" width="25" customWidth="1"/>
    <col min="8" max="8" width="24.5703125" customWidth="1"/>
    <col min="9" max="9" width="29.42578125" customWidth="1"/>
    <col min="10" max="10" width="26.7109375" customWidth="1"/>
  </cols>
  <sheetData>
    <row r="1" spans="1:9" ht="63.75" customHeight="1" x14ac:dyDescent="0.25">
      <c r="A1" s="28" t="s">
        <v>17</v>
      </c>
      <c r="B1" s="28"/>
      <c r="C1" s="28"/>
      <c r="D1" s="28"/>
      <c r="E1" s="28"/>
      <c r="F1" s="28"/>
      <c r="G1" s="28"/>
      <c r="H1" s="28"/>
    </row>
    <row r="2" spans="1:9" ht="13.5" x14ac:dyDescent="0.25">
      <c r="A2" s="32" t="s">
        <v>18</v>
      </c>
      <c r="B2" s="32"/>
      <c r="C2" s="32"/>
      <c r="D2" s="32"/>
      <c r="E2" s="32"/>
      <c r="F2" s="32"/>
      <c r="G2" s="32"/>
      <c r="H2" s="32"/>
    </row>
    <row r="3" spans="1:9" ht="21.75" customHeight="1" x14ac:dyDescent="0.2">
      <c r="A3" s="29" t="s">
        <v>24</v>
      </c>
      <c r="B3" s="29"/>
      <c r="C3" s="29"/>
      <c r="D3" s="29"/>
      <c r="E3" s="29"/>
      <c r="F3" s="29"/>
      <c r="G3" s="29"/>
      <c r="H3" s="29"/>
    </row>
    <row r="4" spans="1:9" ht="24" customHeight="1" x14ac:dyDescent="0.2">
      <c r="A4" s="30" t="s">
        <v>26</v>
      </c>
      <c r="B4" s="30"/>
      <c r="C4" s="30"/>
      <c r="D4" s="30"/>
      <c r="E4" s="30"/>
      <c r="F4" s="30"/>
      <c r="G4" s="30"/>
      <c r="H4" s="30"/>
    </row>
    <row r="5" spans="1:9" ht="21.75" customHeight="1" x14ac:dyDescent="0.2">
      <c r="A5" s="31" t="s">
        <v>1</v>
      </c>
      <c r="B5" s="31"/>
      <c r="C5" s="31"/>
      <c r="D5" s="31"/>
      <c r="E5" s="31"/>
      <c r="F5" s="31"/>
      <c r="G5" s="31"/>
      <c r="H5" s="31"/>
    </row>
    <row r="6" spans="1:9" ht="38.25" x14ac:dyDescent="0.2">
      <c r="A6" s="1" t="s">
        <v>0</v>
      </c>
      <c r="B6" s="1" t="s">
        <v>7</v>
      </c>
      <c r="C6" s="3" t="s">
        <v>8</v>
      </c>
      <c r="D6" s="3" t="s">
        <v>9</v>
      </c>
      <c r="E6" s="3" t="s">
        <v>6</v>
      </c>
      <c r="F6" s="5" t="s">
        <v>2</v>
      </c>
      <c r="G6" s="3" t="s">
        <v>3</v>
      </c>
      <c r="H6" s="3" t="s">
        <v>4</v>
      </c>
      <c r="I6" s="3" t="s">
        <v>5</v>
      </c>
    </row>
    <row r="7" spans="1:9" ht="13.5" hidden="1" x14ac:dyDescent="0.2">
      <c r="A7" s="7">
        <v>0</v>
      </c>
      <c r="B7" s="8"/>
      <c r="C7" s="4"/>
      <c r="D7" s="4"/>
      <c r="E7" s="9"/>
      <c r="F7" s="4"/>
      <c r="G7" s="7"/>
      <c r="H7" s="10"/>
      <c r="I7" s="11"/>
    </row>
    <row r="8" spans="1:9" s="20" customFormat="1" ht="27" x14ac:dyDescent="0.2">
      <c r="A8" s="17">
        <v>1</v>
      </c>
      <c r="B8" s="17" t="s">
        <v>27</v>
      </c>
      <c r="C8" s="18" t="s">
        <v>28</v>
      </c>
      <c r="D8" s="18" t="s">
        <v>29</v>
      </c>
      <c r="E8" s="19" t="s">
        <v>30</v>
      </c>
      <c r="F8" s="18" t="s">
        <v>10</v>
      </c>
      <c r="G8" s="17" t="s">
        <v>31</v>
      </c>
      <c r="H8" s="17" t="s">
        <v>32</v>
      </c>
      <c r="I8" s="19" t="s">
        <v>33</v>
      </c>
    </row>
    <row r="9" spans="1:9" s="20" customFormat="1" ht="27" x14ac:dyDescent="0.2">
      <c r="A9" s="17">
        <v>2</v>
      </c>
      <c r="B9" s="17" t="s">
        <v>34</v>
      </c>
      <c r="C9" s="18" t="s">
        <v>35</v>
      </c>
      <c r="D9" s="18" t="s">
        <v>36</v>
      </c>
      <c r="E9" s="19" t="s">
        <v>37</v>
      </c>
      <c r="F9" s="18" t="s">
        <v>10</v>
      </c>
      <c r="G9" s="17" t="s">
        <v>31</v>
      </c>
      <c r="H9" s="17" t="s">
        <v>38</v>
      </c>
      <c r="I9" s="19" t="s">
        <v>33</v>
      </c>
    </row>
    <row r="10" spans="1:9" s="20" customFormat="1" ht="27" x14ac:dyDescent="0.2">
      <c r="A10" s="17">
        <v>3</v>
      </c>
      <c r="B10" s="17" t="s">
        <v>39</v>
      </c>
      <c r="C10" s="18" t="s">
        <v>40</v>
      </c>
      <c r="D10" s="18" t="s">
        <v>41</v>
      </c>
      <c r="E10" s="19" t="s">
        <v>42</v>
      </c>
      <c r="F10" s="18" t="s">
        <v>11</v>
      </c>
      <c r="G10" s="17" t="s">
        <v>31</v>
      </c>
      <c r="H10" s="17" t="s">
        <v>43</v>
      </c>
      <c r="I10" s="19" t="s">
        <v>33</v>
      </c>
    </row>
    <row r="11" spans="1:9" s="20" customFormat="1" ht="27" x14ac:dyDescent="0.2">
      <c r="A11" s="17">
        <v>4</v>
      </c>
      <c r="B11" s="18" t="s">
        <v>199</v>
      </c>
      <c r="C11" s="18" t="s">
        <v>133</v>
      </c>
      <c r="D11" s="18" t="s">
        <v>103</v>
      </c>
      <c r="E11" s="2">
        <v>33278</v>
      </c>
      <c r="F11" s="18" t="s">
        <v>10</v>
      </c>
      <c r="G11" s="17" t="s">
        <v>31</v>
      </c>
      <c r="H11" s="18" t="s">
        <v>307</v>
      </c>
      <c r="I11" s="18" t="s">
        <v>49</v>
      </c>
    </row>
    <row r="12" spans="1:9" s="20" customFormat="1" ht="40.5" x14ac:dyDescent="0.2">
      <c r="A12" s="17">
        <v>5</v>
      </c>
      <c r="B12" s="18" t="s">
        <v>308</v>
      </c>
      <c r="C12" s="18" t="s">
        <v>309</v>
      </c>
      <c r="D12" s="18" t="s">
        <v>310</v>
      </c>
      <c r="E12" s="2">
        <v>29094</v>
      </c>
      <c r="F12" s="21" t="s">
        <v>10</v>
      </c>
      <c r="G12" s="17" t="s">
        <v>31</v>
      </c>
      <c r="H12" s="18" t="s">
        <v>311</v>
      </c>
      <c r="I12" s="18" t="s">
        <v>49</v>
      </c>
    </row>
    <row r="13" spans="1:9" s="20" customFormat="1" ht="27" x14ac:dyDescent="0.2">
      <c r="A13" s="17">
        <v>6</v>
      </c>
      <c r="B13" s="18" t="s">
        <v>312</v>
      </c>
      <c r="C13" s="18" t="s">
        <v>313</v>
      </c>
      <c r="D13" s="18" t="s">
        <v>63</v>
      </c>
      <c r="E13" s="19" t="s">
        <v>314</v>
      </c>
      <c r="F13" s="18" t="s">
        <v>11</v>
      </c>
      <c r="G13" s="17" t="s">
        <v>31</v>
      </c>
      <c r="H13" s="17" t="s">
        <v>315</v>
      </c>
      <c r="I13" s="19" t="s">
        <v>33</v>
      </c>
    </row>
    <row r="14" spans="1:9" s="20" customFormat="1" ht="27" x14ac:dyDescent="0.2">
      <c r="A14" s="17">
        <v>7</v>
      </c>
      <c r="B14" s="18" t="s">
        <v>247</v>
      </c>
      <c r="C14" s="18" t="s">
        <v>316</v>
      </c>
      <c r="D14" s="18" t="s">
        <v>317</v>
      </c>
      <c r="E14" s="2">
        <v>34274</v>
      </c>
      <c r="F14" s="18" t="s">
        <v>10</v>
      </c>
      <c r="G14" s="18" t="s">
        <v>47</v>
      </c>
      <c r="H14" s="18" t="s">
        <v>318</v>
      </c>
      <c r="I14" s="19" t="s">
        <v>33</v>
      </c>
    </row>
    <row r="15" spans="1:9" s="20" customFormat="1" ht="40.5" x14ac:dyDescent="0.2">
      <c r="A15" s="17">
        <v>8</v>
      </c>
      <c r="B15" s="18" t="s">
        <v>319</v>
      </c>
      <c r="C15" s="18" t="s">
        <v>320</v>
      </c>
      <c r="D15" s="18" t="s">
        <v>321</v>
      </c>
      <c r="E15" s="2">
        <v>26916</v>
      </c>
      <c r="F15" s="18" t="s">
        <v>10</v>
      </c>
      <c r="G15" s="17" t="s">
        <v>31</v>
      </c>
      <c r="H15" s="18" t="s">
        <v>322</v>
      </c>
      <c r="I15" s="19" t="s">
        <v>33</v>
      </c>
    </row>
    <row r="16" spans="1:9" s="20" customFormat="1" ht="54" x14ac:dyDescent="0.2">
      <c r="A16" s="17">
        <v>9</v>
      </c>
      <c r="B16" s="18" t="s">
        <v>323</v>
      </c>
      <c r="C16" s="18" t="s">
        <v>324</v>
      </c>
      <c r="D16" s="18" t="s">
        <v>325</v>
      </c>
      <c r="E16" s="2">
        <v>28370</v>
      </c>
      <c r="F16" s="18" t="s">
        <v>11</v>
      </c>
      <c r="G16" s="18" t="s">
        <v>31</v>
      </c>
      <c r="H16" s="18" t="s">
        <v>326</v>
      </c>
      <c r="I16" s="18" t="s">
        <v>327</v>
      </c>
    </row>
    <row r="17" spans="1:9" s="20" customFormat="1" ht="27" x14ac:dyDescent="0.2">
      <c r="A17" s="17">
        <v>10</v>
      </c>
      <c r="B17" s="18" t="s">
        <v>303</v>
      </c>
      <c r="C17" s="18" t="s">
        <v>328</v>
      </c>
      <c r="D17" s="18" t="s">
        <v>329</v>
      </c>
      <c r="E17" s="2">
        <v>25806</v>
      </c>
      <c r="F17" s="21" t="s">
        <v>10</v>
      </c>
      <c r="G17" s="18" t="s">
        <v>31</v>
      </c>
      <c r="H17" s="18" t="s">
        <v>330</v>
      </c>
      <c r="I17" s="18" t="s">
        <v>49</v>
      </c>
    </row>
    <row r="18" spans="1:9" s="20" customFormat="1" ht="27" x14ac:dyDescent="0.2">
      <c r="A18" s="17">
        <v>11</v>
      </c>
      <c r="B18" s="18" t="s">
        <v>331</v>
      </c>
      <c r="C18" s="18" t="s">
        <v>332</v>
      </c>
      <c r="D18" s="18" t="s">
        <v>168</v>
      </c>
      <c r="E18" s="2" t="s">
        <v>333</v>
      </c>
      <c r="F18" s="21" t="s">
        <v>10</v>
      </c>
      <c r="G18" s="18" t="s">
        <v>47</v>
      </c>
      <c r="H18" s="18" t="s">
        <v>334</v>
      </c>
      <c r="I18" s="18" t="s">
        <v>49</v>
      </c>
    </row>
    <row r="19" spans="1:9" s="20" customFormat="1" ht="27" x14ac:dyDescent="0.2">
      <c r="A19" s="17">
        <v>12</v>
      </c>
      <c r="B19" s="18" t="s">
        <v>132</v>
      </c>
      <c r="C19" s="18" t="s">
        <v>335</v>
      </c>
      <c r="D19" s="18" t="s">
        <v>336</v>
      </c>
      <c r="E19" s="2">
        <v>33505</v>
      </c>
      <c r="F19" s="18" t="s">
        <v>11</v>
      </c>
      <c r="G19" s="18" t="s">
        <v>31</v>
      </c>
      <c r="H19" s="18" t="s">
        <v>337</v>
      </c>
      <c r="I19" s="19" t="s">
        <v>33</v>
      </c>
    </row>
    <row r="20" spans="1:9" s="20" customFormat="1" ht="27" x14ac:dyDescent="0.2">
      <c r="A20" s="17">
        <v>13</v>
      </c>
      <c r="B20" s="18" t="s">
        <v>92</v>
      </c>
      <c r="C20" s="18" t="s">
        <v>269</v>
      </c>
      <c r="D20" s="18" t="s">
        <v>338</v>
      </c>
      <c r="E20" s="2">
        <v>22525</v>
      </c>
      <c r="F20" s="18" t="s">
        <v>10</v>
      </c>
      <c r="G20" s="18" t="s">
        <v>31</v>
      </c>
      <c r="H20" s="18" t="s">
        <v>339</v>
      </c>
      <c r="I20" s="19" t="s">
        <v>33</v>
      </c>
    </row>
    <row r="21" spans="1:9" s="20" customFormat="1" ht="27" x14ac:dyDescent="0.2">
      <c r="A21" s="17">
        <v>14</v>
      </c>
      <c r="B21" s="18" t="s">
        <v>27</v>
      </c>
      <c r="C21" s="18" t="s">
        <v>56</v>
      </c>
      <c r="D21" s="18" t="s">
        <v>98</v>
      </c>
      <c r="E21" s="2">
        <v>31925</v>
      </c>
      <c r="F21" s="18" t="s">
        <v>10</v>
      </c>
      <c r="G21" s="18" t="s">
        <v>31</v>
      </c>
      <c r="H21" s="18" t="s">
        <v>340</v>
      </c>
      <c r="I21" s="19" t="s">
        <v>33</v>
      </c>
    </row>
    <row r="22" spans="1:9" s="20" customFormat="1" ht="40.5" x14ac:dyDescent="0.2">
      <c r="A22" s="17">
        <v>15</v>
      </c>
      <c r="B22" s="18" t="s">
        <v>341</v>
      </c>
      <c r="C22" s="18" t="s">
        <v>342</v>
      </c>
      <c r="D22" s="18" t="s">
        <v>343</v>
      </c>
      <c r="E22" s="2">
        <v>26550</v>
      </c>
      <c r="F22" s="21" t="s">
        <v>11</v>
      </c>
      <c r="G22" s="18" t="s">
        <v>31</v>
      </c>
      <c r="H22" s="18" t="s">
        <v>344</v>
      </c>
      <c r="I22" s="18" t="s">
        <v>345</v>
      </c>
    </row>
    <row r="23" spans="1:9" s="20" customFormat="1" ht="27" x14ac:dyDescent="0.2">
      <c r="A23" s="17">
        <v>16</v>
      </c>
      <c r="B23" s="18" t="s">
        <v>346</v>
      </c>
      <c r="C23" s="18" t="s">
        <v>328</v>
      </c>
      <c r="D23" s="18" t="s">
        <v>63</v>
      </c>
      <c r="E23" s="2">
        <v>23521</v>
      </c>
      <c r="F23" s="18" t="s">
        <v>10</v>
      </c>
      <c r="G23" s="18" t="s">
        <v>31</v>
      </c>
      <c r="H23" s="18" t="s">
        <v>283</v>
      </c>
      <c r="I23" s="19" t="s">
        <v>33</v>
      </c>
    </row>
    <row r="24" spans="1:9" s="20" customFormat="1" ht="27" x14ac:dyDescent="0.2">
      <c r="A24" s="17">
        <v>17</v>
      </c>
      <c r="B24" s="18" t="s">
        <v>71</v>
      </c>
      <c r="C24" s="18" t="s">
        <v>293</v>
      </c>
      <c r="D24" s="18" t="s">
        <v>137</v>
      </c>
      <c r="E24" s="2">
        <v>26935</v>
      </c>
      <c r="F24" s="18" t="s">
        <v>10</v>
      </c>
      <c r="G24" s="18" t="s">
        <v>31</v>
      </c>
      <c r="H24" s="18" t="s">
        <v>347</v>
      </c>
      <c r="I24" s="18" t="s">
        <v>348</v>
      </c>
    </row>
    <row r="25" spans="1:9" s="20" customFormat="1" ht="40.5" x14ac:dyDescent="0.2">
      <c r="A25" s="17">
        <v>18</v>
      </c>
      <c r="B25" s="18" t="s">
        <v>349</v>
      </c>
      <c r="C25" s="18" t="s">
        <v>350</v>
      </c>
      <c r="D25" s="18" t="s">
        <v>351</v>
      </c>
      <c r="E25" s="2">
        <v>31203</v>
      </c>
      <c r="F25" s="21" t="s">
        <v>11</v>
      </c>
      <c r="G25" s="18" t="s">
        <v>47</v>
      </c>
      <c r="H25" s="18" t="s">
        <v>352</v>
      </c>
      <c r="I25" s="18" t="s">
        <v>353</v>
      </c>
    </row>
    <row r="26" spans="1:9" s="20" customFormat="1" ht="27" x14ac:dyDescent="0.2">
      <c r="A26" s="17">
        <v>19</v>
      </c>
      <c r="B26" s="18" t="s">
        <v>354</v>
      </c>
      <c r="C26" s="18" t="s">
        <v>133</v>
      </c>
      <c r="D26" s="18" t="s">
        <v>155</v>
      </c>
      <c r="E26" s="2">
        <v>32066</v>
      </c>
      <c r="F26" s="21" t="s">
        <v>10</v>
      </c>
      <c r="G26" s="18" t="s">
        <v>47</v>
      </c>
      <c r="H26" s="18" t="s">
        <v>355</v>
      </c>
      <c r="I26" s="18" t="s">
        <v>49</v>
      </c>
    </row>
    <row r="27" spans="1:9" s="20" customFormat="1" ht="27" x14ac:dyDescent="0.2">
      <c r="A27" s="17">
        <v>20</v>
      </c>
      <c r="B27" s="18" t="s">
        <v>356</v>
      </c>
      <c r="C27" s="18" t="s">
        <v>357</v>
      </c>
      <c r="D27" s="18" t="s">
        <v>358</v>
      </c>
      <c r="E27" s="2">
        <v>31768</v>
      </c>
      <c r="F27" s="21" t="s">
        <v>10</v>
      </c>
      <c r="G27" s="18" t="s">
        <v>31</v>
      </c>
      <c r="H27" s="18" t="s">
        <v>359</v>
      </c>
      <c r="I27" s="18" t="s">
        <v>360</v>
      </c>
    </row>
    <row r="28" spans="1:9" s="20" customFormat="1" ht="27" x14ac:dyDescent="0.2">
      <c r="A28" s="17">
        <v>21</v>
      </c>
      <c r="B28" s="18" t="s">
        <v>44</v>
      </c>
      <c r="C28" s="18" t="s">
        <v>45</v>
      </c>
      <c r="D28" s="18" t="s">
        <v>46</v>
      </c>
      <c r="E28" s="2">
        <v>29622</v>
      </c>
      <c r="F28" s="21" t="s">
        <v>11</v>
      </c>
      <c r="G28" s="18" t="s">
        <v>47</v>
      </c>
      <c r="H28" s="18" t="s">
        <v>48</v>
      </c>
      <c r="I28" s="18" t="s">
        <v>49</v>
      </c>
    </row>
    <row r="29" spans="1:9" s="20" customFormat="1" ht="40.5" x14ac:dyDescent="0.2">
      <c r="A29" s="17">
        <v>22</v>
      </c>
      <c r="B29" s="18" t="s">
        <v>361</v>
      </c>
      <c r="C29" s="18" t="s">
        <v>223</v>
      </c>
      <c r="D29" s="18" t="s">
        <v>134</v>
      </c>
      <c r="E29" s="2">
        <v>30276</v>
      </c>
      <c r="F29" s="21" t="s">
        <v>10</v>
      </c>
      <c r="G29" s="18" t="s">
        <v>31</v>
      </c>
      <c r="H29" s="18" t="s">
        <v>362</v>
      </c>
      <c r="I29" s="18" t="s">
        <v>363</v>
      </c>
    </row>
    <row r="30" spans="1:9" s="20" customFormat="1" ht="27" x14ac:dyDescent="0.2">
      <c r="A30" s="17">
        <v>23</v>
      </c>
      <c r="B30" s="18" t="s">
        <v>364</v>
      </c>
      <c r="C30" s="18" t="s">
        <v>35</v>
      </c>
      <c r="D30" s="18" t="s">
        <v>365</v>
      </c>
      <c r="E30" s="2">
        <v>33317</v>
      </c>
      <c r="F30" s="18" t="s">
        <v>10</v>
      </c>
      <c r="G30" s="18" t="s">
        <v>31</v>
      </c>
      <c r="H30" s="18" t="s">
        <v>366</v>
      </c>
      <c r="I30" s="18" t="s">
        <v>367</v>
      </c>
    </row>
    <row r="31" spans="1:9" s="20" customFormat="1" ht="40.5" x14ac:dyDescent="0.2">
      <c r="A31" s="17">
        <v>24</v>
      </c>
      <c r="B31" s="18" t="s">
        <v>50</v>
      </c>
      <c r="C31" s="18" t="s">
        <v>51</v>
      </c>
      <c r="D31" s="18" t="s">
        <v>52</v>
      </c>
      <c r="E31" s="2">
        <v>24519</v>
      </c>
      <c r="F31" s="21" t="s">
        <v>11</v>
      </c>
      <c r="G31" s="18" t="s">
        <v>31</v>
      </c>
      <c r="H31" s="18" t="s">
        <v>53</v>
      </c>
      <c r="I31" s="18" t="s">
        <v>54</v>
      </c>
    </row>
    <row r="32" spans="1:9" s="20" customFormat="1" ht="27" x14ac:dyDescent="0.2">
      <c r="A32" s="17">
        <v>25</v>
      </c>
      <c r="B32" s="18" t="s">
        <v>368</v>
      </c>
      <c r="C32" s="18" t="s">
        <v>191</v>
      </c>
      <c r="D32" s="18" t="s">
        <v>369</v>
      </c>
      <c r="E32" s="2">
        <v>31906</v>
      </c>
      <c r="F32" s="21" t="s">
        <v>10</v>
      </c>
      <c r="G32" s="18" t="s">
        <v>31</v>
      </c>
      <c r="H32" s="18" t="s">
        <v>370</v>
      </c>
      <c r="I32" s="18" t="s">
        <v>371</v>
      </c>
    </row>
    <row r="33" spans="1:9" s="20" customFormat="1" ht="27" x14ac:dyDescent="0.2">
      <c r="A33" s="17">
        <v>26</v>
      </c>
      <c r="B33" s="18" t="s">
        <v>71</v>
      </c>
      <c r="C33" s="18" t="s">
        <v>372</v>
      </c>
      <c r="D33" s="18" t="s">
        <v>373</v>
      </c>
      <c r="E33" s="2">
        <v>32818</v>
      </c>
      <c r="F33" s="21" t="s">
        <v>10</v>
      </c>
      <c r="G33" s="18" t="s">
        <v>31</v>
      </c>
      <c r="H33" s="18" t="s">
        <v>374</v>
      </c>
      <c r="I33" s="18" t="s">
        <v>49</v>
      </c>
    </row>
    <row r="34" spans="1:9" s="20" customFormat="1" ht="40.5" x14ac:dyDescent="0.2">
      <c r="A34" s="17">
        <v>27</v>
      </c>
      <c r="B34" s="18" t="s">
        <v>303</v>
      </c>
      <c r="C34" s="18" t="s">
        <v>375</v>
      </c>
      <c r="D34" s="18" t="s">
        <v>376</v>
      </c>
      <c r="E34" s="2">
        <v>24553</v>
      </c>
      <c r="F34" s="18" t="s">
        <v>11</v>
      </c>
      <c r="G34" s="18" t="s">
        <v>31</v>
      </c>
      <c r="H34" s="18" t="s">
        <v>377</v>
      </c>
      <c r="I34" s="18" t="s">
        <v>378</v>
      </c>
    </row>
    <row r="35" spans="1:9" s="20" customFormat="1" ht="27" x14ac:dyDescent="0.2">
      <c r="A35" s="17">
        <v>28</v>
      </c>
      <c r="B35" s="18" t="s">
        <v>379</v>
      </c>
      <c r="C35" s="18" t="s">
        <v>380</v>
      </c>
      <c r="D35" s="18" t="s">
        <v>57</v>
      </c>
      <c r="E35" s="2" t="s">
        <v>381</v>
      </c>
      <c r="F35" s="21" t="s">
        <v>10</v>
      </c>
      <c r="G35" s="18" t="s">
        <v>31</v>
      </c>
      <c r="H35" s="18" t="s">
        <v>382</v>
      </c>
      <c r="I35" s="18" t="s">
        <v>383</v>
      </c>
    </row>
    <row r="36" spans="1:9" s="20" customFormat="1" ht="27" x14ac:dyDescent="0.2">
      <c r="A36" s="17">
        <v>29</v>
      </c>
      <c r="B36" s="18" t="s">
        <v>384</v>
      </c>
      <c r="C36" s="18" t="s">
        <v>385</v>
      </c>
      <c r="D36" s="18" t="s">
        <v>386</v>
      </c>
      <c r="E36" s="2">
        <v>29230</v>
      </c>
      <c r="F36" s="21" t="s">
        <v>10</v>
      </c>
      <c r="G36" s="18" t="s">
        <v>31</v>
      </c>
      <c r="H36" s="18" t="s">
        <v>387</v>
      </c>
      <c r="I36" s="18" t="s">
        <v>388</v>
      </c>
    </row>
    <row r="37" spans="1:9" s="20" customFormat="1" ht="40.5" x14ac:dyDescent="0.2">
      <c r="A37" s="17">
        <v>30</v>
      </c>
      <c r="B37" s="18" t="s">
        <v>389</v>
      </c>
      <c r="C37" s="18" t="s">
        <v>390</v>
      </c>
      <c r="D37" s="18" t="s">
        <v>391</v>
      </c>
      <c r="E37" s="2">
        <v>31664</v>
      </c>
      <c r="F37" s="21" t="s">
        <v>11</v>
      </c>
      <c r="G37" s="18" t="s">
        <v>31</v>
      </c>
      <c r="H37" s="18" t="s">
        <v>392</v>
      </c>
      <c r="I37" s="18" t="s">
        <v>49</v>
      </c>
    </row>
    <row r="38" spans="1:9" s="20" customFormat="1" ht="27" x14ac:dyDescent="0.2">
      <c r="A38" s="17">
        <v>31</v>
      </c>
      <c r="B38" s="18" t="s">
        <v>55</v>
      </c>
      <c r="C38" s="18" t="s">
        <v>56</v>
      </c>
      <c r="D38" s="18" t="s">
        <v>57</v>
      </c>
      <c r="E38" s="2" t="s">
        <v>58</v>
      </c>
      <c r="F38" s="21" t="s">
        <v>10</v>
      </c>
      <c r="G38" s="18" t="s">
        <v>31</v>
      </c>
      <c r="H38" s="18" t="s">
        <v>59</v>
      </c>
      <c r="I38" s="18" t="s">
        <v>60</v>
      </c>
    </row>
    <row r="39" spans="1:9" s="20" customFormat="1" ht="27" x14ac:dyDescent="0.2">
      <c r="A39" s="17">
        <v>32</v>
      </c>
      <c r="B39" s="18" t="s">
        <v>61</v>
      </c>
      <c r="C39" s="18" t="s">
        <v>62</v>
      </c>
      <c r="D39" s="18" t="s">
        <v>63</v>
      </c>
      <c r="E39" s="2">
        <v>29288</v>
      </c>
      <c r="F39" s="21" t="s">
        <v>10</v>
      </c>
      <c r="G39" s="18" t="s">
        <v>31</v>
      </c>
      <c r="H39" s="18" t="s">
        <v>64</v>
      </c>
      <c r="I39" s="18" t="s">
        <v>65</v>
      </c>
    </row>
    <row r="40" spans="1:9" s="20" customFormat="1" ht="27" x14ac:dyDescent="0.2">
      <c r="A40" s="17">
        <v>33</v>
      </c>
      <c r="B40" s="18" t="s">
        <v>66</v>
      </c>
      <c r="C40" s="18" t="s">
        <v>67</v>
      </c>
      <c r="D40" s="18" t="s">
        <v>68</v>
      </c>
      <c r="E40" s="2">
        <v>33079</v>
      </c>
      <c r="F40" s="21" t="s">
        <v>11</v>
      </c>
      <c r="G40" s="18" t="s">
        <v>31</v>
      </c>
      <c r="H40" s="18" t="s">
        <v>69</v>
      </c>
      <c r="I40" s="18" t="s">
        <v>70</v>
      </c>
    </row>
    <row r="41" spans="1:9" s="20" customFormat="1" ht="27" x14ac:dyDescent="0.2">
      <c r="A41" s="17">
        <v>34</v>
      </c>
      <c r="B41" s="18" t="s">
        <v>71</v>
      </c>
      <c r="C41" s="18" t="s">
        <v>72</v>
      </c>
      <c r="D41" s="18" t="s">
        <v>73</v>
      </c>
      <c r="E41" s="2">
        <v>24732</v>
      </c>
      <c r="F41" s="21" t="s">
        <v>10</v>
      </c>
      <c r="G41" s="18" t="s">
        <v>31</v>
      </c>
      <c r="H41" s="18" t="s">
        <v>74</v>
      </c>
      <c r="I41" s="18" t="s">
        <v>75</v>
      </c>
    </row>
    <row r="42" spans="1:9" s="20" customFormat="1" ht="40.5" x14ac:dyDescent="0.2">
      <c r="A42" s="17">
        <v>35</v>
      </c>
      <c r="B42" s="18" t="s">
        <v>76</v>
      </c>
      <c r="C42" s="18" t="s">
        <v>77</v>
      </c>
      <c r="D42" s="18" t="s">
        <v>78</v>
      </c>
      <c r="E42" s="2">
        <v>26813</v>
      </c>
      <c r="F42" s="21" t="s">
        <v>10</v>
      </c>
      <c r="G42" s="18" t="s">
        <v>31</v>
      </c>
      <c r="H42" s="18" t="s">
        <v>79</v>
      </c>
      <c r="I42" s="18" t="s">
        <v>49</v>
      </c>
    </row>
    <row r="43" spans="1:9" s="20" customFormat="1" ht="40.5" x14ac:dyDescent="0.2">
      <c r="A43" s="17">
        <v>36</v>
      </c>
      <c r="B43" s="18" t="s">
        <v>71</v>
      </c>
      <c r="C43" s="18" t="s">
        <v>80</v>
      </c>
      <c r="D43" s="18" t="s">
        <v>81</v>
      </c>
      <c r="E43" s="2">
        <v>30349</v>
      </c>
      <c r="F43" s="21" t="s">
        <v>11</v>
      </c>
      <c r="G43" s="18" t="s">
        <v>31</v>
      </c>
      <c r="H43" s="18" t="s">
        <v>82</v>
      </c>
      <c r="I43" s="18" t="s">
        <v>83</v>
      </c>
    </row>
    <row r="44" spans="1:9" s="20" customFormat="1" ht="40.5" x14ac:dyDescent="0.2">
      <c r="A44" s="17">
        <v>37</v>
      </c>
      <c r="B44" s="18" t="s">
        <v>84</v>
      </c>
      <c r="C44" s="18" t="s">
        <v>85</v>
      </c>
      <c r="D44" s="18" t="s">
        <v>86</v>
      </c>
      <c r="E44" s="2">
        <v>28995</v>
      </c>
      <c r="F44" s="21" t="s">
        <v>10</v>
      </c>
      <c r="G44" s="18" t="s">
        <v>31</v>
      </c>
      <c r="H44" s="18" t="s">
        <v>87</v>
      </c>
      <c r="I44" s="18" t="s">
        <v>49</v>
      </c>
    </row>
    <row r="45" spans="1:9" s="20" customFormat="1" ht="27" x14ac:dyDescent="0.2">
      <c r="A45" s="17">
        <v>38</v>
      </c>
      <c r="B45" s="18" t="s">
        <v>88</v>
      </c>
      <c r="C45" s="18" t="s">
        <v>89</v>
      </c>
      <c r="D45" s="18" t="s">
        <v>90</v>
      </c>
      <c r="E45" s="2">
        <v>29806</v>
      </c>
      <c r="F45" s="18" t="s">
        <v>10</v>
      </c>
      <c r="G45" s="18" t="s">
        <v>31</v>
      </c>
      <c r="H45" s="18" t="s">
        <v>91</v>
      </c>
      <c r="I45" s="18" t="s">
        <v>49</v>
      </c>
    </row>
    <row r="46" spans="1:9" s="20" customFormat="1" ht="27" x14ac:dyDescent="0.2">
      <c r="A46" s="17">
        <v>39</v>
      </c>
      <c r="B46" s="18" t="s">
        <v>92</v>
      </c>
      <c r="C46" s="18" t="s">
        <v>93</v>
      </c>
      <c r="D46" s="18" t="s">
        <v>94</v>
      </c>
      <c r="E46" s="2">
        <v>25513</v>
      </c>
      <c r="F46" s="21" t="s">
        <v>11</v>
      </c>
      <c r="G46" s="18" t="s">
        <v>31</v>
      </c>
      <c r="H46" s="18" t="s">
        <v>95</v>
      </c>
      <c r="I46" s="18" t="s">
        <v>49</v>
      </c>
    </row>
    <row r="47" spans="1:9" s="20" customFormat="1" ht="27" x14ac:dyDescent="0.2">
      <c r="A47" s="17">
        <v>40</v>
      </c>
      <c r="B47" s="18" t="s">
        <v>96</v>
      </c>
      <c r="C47" s="18" t="s">
        <v>97</v>
      </c>
      <c r="D47" s="18" t="s">
        <v>98</v>
      </c>
      <c r="E47" s="2">
        <v>28205</v>
      </c>
      <c r="F47" s="21" t="s">
        <v>10</v>
      </c>
      <c r="G47" s="18" t="s">
        <v>47</v>
      </c>
      <c r="H47" s="18" t="s">
        <v>99</v>
      </c>
      <c r="I47" s="18" t="s">
        <v>100</v>
      </c>
    </row>
    <row r="48" spans="1:9" s="20" customFormat="1" ht="40.5" x14ac:dyDescent="0.2">
      <c r="A48" s="17">
        <v>41</v>
      </c>
      <c r="B48" s="18" t="s">
        <v>101</v>
      </c>
      <c r="C48" s="18" t="s">
        <v>102</v>
      </c>
      <c r="D48" s="18" t="s">
        <v>103</v>
      </c>
      <c r="E48" s="2">
        <v>31581</v>
      </c>
      <c r="F48" s="18" t="s">
        <v>10</v>
      </c>
      <c r="G48" s="18" t="s">
        <v>31</v>
      </c>
      <c r="H48" s="18" t="s">
        <v>104</v>
      </c>
      <c r="I48" s="18" t="s">
        <v>49</v>
      </c>
    </row>
    <row r="49" spans="1:9" s="20" customFormat="1" ht="27" x14ac:dyDescent="0.2">
      <c r="A49" s="17">
        <v>42</v>
      </c>
      <c r="B49" s="18" t="s">
        <v>105</v>
      </c>
      <c r="C49" s="18" t="s">
        <v>106</v>
      </c>
      <c r="D49" s="18" t="s">
        <v>107</v>
      </c>
      <c r="E49" s="2">
        <v>31060</v>
      </c>
      <c r="F49" s="21" t="s">
        <v>11</v>
      </c>
      <c r="G49" s="18" t="s">
        <v>47</v>
      </c>
      <c r="H49" s="18" t="s">
        <v>108</v>
      </c>
      <c r="I49" s="18" t="s">
        <v>109</v>
      </c>
    </row>
    <row r="50" spans="1:9" s="20" customFormat="1" ht="54" x14ac:dyDescent="0.2">
      <c r="A50" s="17">
        <v>43</v>
      </c>
      <c r="B50" s="18" t="s">
        <v>174</v>
      </c>
      <c r="C50" s="18" t="s">
        <v>175</v>
      </c>
      <c r="D50" s="18" t="s">
        <v>116</v>
      </c>
      <c r="E50" s="2">
        <v>26827</v>
      </c>
      <c r="F50" s="21" t="s">
        <v>10</v>
      </c>
      <c r="G50" s="18" t="s">
        <v>47</v>
      </c>
      <c r="H50" s="18" t="s">
        <v>176</v>
      </c>
      <c r="I50" s="18" t="s">
        <v>177</v>
      </c>
    </row>
    <row r="51" spans="1:9" s="20" customFormat="1" ht="27" x14ac:dyDescent="0.2">
      <c r="A51" s="17">
        <v>44</v>
      </c>
      <c r="B51" s="18" t="s">
        <v>110</v>
      </c>
      <c r="C51" s="18" t="s">
        <v>111</v>
      </c>
      <c r="D51" s="18" t="s">
        <v>112</v>
      </c>
      <c r="E51" s="2">
        <v>32975</v>
      </c>
      <c r="F51" s="21" t="s">
        <v>10</v>
      </c>
      <c r="G51" s="18" t="s">
        <v>31</v>
      </c>
      <c r="H51" s="18" t="s">
        <v>113</v>
      </c>
      <c r="I51" s="18" t="s">
        <v>114</v>
      </c>
    </row>
    <row r="52" spans="1:9" s="20" customFormat="1" ht="40.5" x14ac:dyDescent="0.2">
      <c r="A52" s="17">
        <v>45</v>
      </c>
      <c r="B52" s="18" t="s">
        <v>115</v>
      </c>
      <c r="C52" s="18" t="s">
        <v>106</v>
      </c>
      <c r="D52" s="18" t="s">
        <v>116</v>
      </c>
      <c r="E52" s="2">
        <v>28028</v>
      </c>
      <c r="F52" s="21" t="s">
        <v>11</v>
      </c>
      <c r="G52" s="18" t="s">
        <v>31</v>
      </c>
      <c r="H52" s="18" t="s">
        <v>117</v>
      </c>
      <c r="I52" s="18" t="s">
        <v>118</v>
      </c>
    </row>
    <row r="53" spans="1:9" s="20" customFormat="1" ht="27" x14ac:dyDescent="0.2">
      <c r="A53" s="17">
        <v>46</v>
      </c>
      <c r="B53" s="18" t="s">
        <v>119</v>
      </c>
      <c r="C53" s="18" t="s">
        <v>72</v>
      </c>
      <c r="D53" s="18" t="s">
        <v>120</v>
      </c>
      <c r="E53" s="2">
        <v>30698</v>
      </c>
      <c r="F53" s="18" t="s">
        <v>10</v>
      </c>
      <c r="G53" s="18" t="s">
        <v>31</v>
      </c>
      <c r="H53" s="18" t="s">
        <v>121</v>
      </c>
      <c r="I53" s="18" t="s">
        <v>122</v>
      </c>
    </row>
    <row r="54" spans="1:9" s="20" customFormat="1" ht="27" x14ac:dyDescent="0.2">
      <c r="A54" s="17">
        <v>47</v>
      </c>
      <c r="B54" s="18" t="s">
        <v>123</v>
      </c>
      <c r="C54" s="18" t="s">
        <v>124</v>
      </c>
      <c r="D54" s="18" t="s">
        <v>125</v>
      </c>
      <c r="E54" s="2">
        <v>33961</v>
      </c>
      <c r="F54" s="21" t="s">
        <v>10</v>
      </c>
      <c r="G54" s="18" t="s">
        <v>31</v>
      </c>
      <c r="H54" s="18" t="s">
        <v>126</v>
      </c>
      <c r="I54" s="18" t="s">
        <v>127</v>
      </c>
    </row>
    <row r="55" spans="1:9" s="20" customFormat="1" ht="40.5" x14ac:dyDescent="0.2">
      <c r="A55" s="17">
        <v>48</v>
      </c>
      <c r="B55" s="18" t="s">
        <v>128</v>
      </c>
      <c r="C55" s="18" t="s">
        <v>129</v>
      </c>
      <c r="D55" s="18" t="s">
        <v>112</v>
      </c>
      <c r="E55" s="2">
        <v>22961</v>
      </c>
      <c r="F55" s="21" t="s">
        <v>11</v>
      </c>
      <c r="G55" s="18" t="s">
        <v>31</v>
      </c>
      <c r="H55" s="18" t="s">
        <v>130</v>
      </c>
      <c r="I55" s="18" t="s">
        <v>131</v>
      </c>
    </row>
    <row r="56" spans="1:9" s="20" customFormat="1" ht="27" x14ac:dyDescent="0.2">
      <c r="A56" s="17">
        <v>49</v>
      </c>
      <c r="B56" s="18" t="s">
        <v>132</v>
      </c>
      <c r="C56" s="18" t="s">
        <v>133</v>
      </c>
      <c r="D56" s="18" t="s">
        <v>134</v>
      </c>
      <c r="E56" s="2">
        <v>31659</v>
      </c>
      <c r="F56" s="21" t="s">
        <v>10</v>
      </c>
      <c r="G56" s="18" t="s">
        <v>31</v>
      </c>
      <c r="H56" s="18" t="s">
        <v>135</v>
      </c>
      <c r="I56" s="18" t="s">
        <v>49</v>
      </c>
    </row>
    <row r="57" spans="1:9" s="20" customFormat="1" ht="40.5" x14ac:dyDescent="0.2">
      <c r="A57" s="17">
        <v>50</v>
      </c>
      <c r="B57" s="18" t="s">
        <v>136</v>
      </c>
      <c r="C57" s="18" t="s">
        <v>102</v>
      </c>
      <c r="D57" s="18" t="s">
        <v>137</v>
      </c>
      <c r="E57" s="2">
        <v>30361</v>
      </c>
      <c r="F57" s="21" t="s">
        <v>10</v>
      </c>
      <c r="G57" s="18" t="s">
        <v>31</v>
      </c>
      <c r="H57" s="18" t="s">
        <v>138</v>
      </c>
      <c r="I57" s="18" t="s">
        <v>139</v>
      </c>
    </row>
    <row r="58" spans="1:9" s="20" customFormat="1" ht="40.5" x14ac:dyDescent="0.2">
      <c r="A58" s="17">
        <v>51</v>
      </c>
      <c r="B58" s="18" t="s">
        <v>105</v>
      </c>
      <c r="C58" s="18" t="s">
        <v>140</v>
      </c>
      <c r="D58" s="18" t="s">
        <v>141</v>
      </c>
      <c r="E58" s="2">
        <v>26117</v>
      </c>
      <c r="F58" s="21" t="s">
        <v>11</v>
      </c>
      <c r="G58" s="18" t="s">
        <v>31</v>
      </c>
      <c r="H58" s="18" t="s">
        <v>142</v>
      </c>
      <c r="I58" s="18" t="s">
        <v>143</v>
      </c>
    </row>
    <row r="59" spans="1:9" s="20" customFormat="1" ht="27" x14ac:dyDescent="0.2">
      <c r="A59" s="17">
        <v>52</v>
      </c>
      <c r="B59" s="18" t="s">
        <v>144</v>
      </c>
      <c r="C59" s="18" t="s">
        <v>145</v>
      </c>
      <c r="D59" s="18" t="s">
        <v>146</v>
      </c>
      <c r="E59" s="2">
        <v>31430</v>
      </c>
      <c r="F59" s="21" t="s">
        <v>10</v>
      </c>
      <c r="G59" s="18" t="s">
        <v>31</v>
      </c>
      <c r="H59" s="18" t="s">
        <v>147</v>
      </c>
      <c r="I59" s="18" t="s">
        <v>148</v>
      </c>
    </row>
    <row r="60" spans="1:9" s="20" customFormat="1" ht="40.5" x14ac:dyDescent="0.2">
      <c r="A60" s="17">
        <v>53</v>
      </c>
      <c r="B60" s="18" t="s">
        <v>149</v>
      </c>
      <c r="C60" s="18" t="s">
        <v>150</v>
      </c>
      <c r="D60" s="18" t="s">
        <v>151</v>
      </c>
      <c r="E60" s="2">
        <v>22241</v>
      </c>
      <c r="F60" s="21" t="s">
        <v>10</v>
      </c>
      <c r="G60" s="18" t="s">
        <v>31</v>
      </c>
      <c r="H60" s="18" t="s">
        <v>152</v>
      </c>
      <c r="I60" s="18" t="s">
        <v>49</v>
      </c>
    </row>
    <row r="61" spans="1:9" s="20" customFormat="1" ht="27" x14ac:dyDescent="0.2">
      <c r="A61" s="17">
        <v>54</v>
      </c>
      <c r="B61" s="18" t="s">
        <v>153</v>
      </c>
      <c r="C61" s="18" t="s">
        <v>154</v>
      </c>
      <c r="D61" s="18" t="s">
        <v>155</v>
      </c>
      <c r="E61" s="2">
        <v>33149</v>
      </c>
      <c r="F61" s="21" t="s">
        <v>11</v>
      </c>
      <c r="G61" s="18" t="s">
        <v>31</v>
      </c>
      <c r="H61" s="18" t="s">
        <v>156</v>
      </c>
      <c r="I61" s="18" t="s">
        <v>157</v>
      </c>
    </row>
    <row r="62" spans="1:9" s="20" customFormat="1" ht="27" x14ac:dyDescent="0.2">
      <c r="A62" s="17">
        <v>55</v>
      </c>
      <c r="B62" s="18" t="s">
        <v>158</v>
      </c>
      <c r="C62" s="18" t="s">
        <v>159</v>
      </c>
      <c r="D62" s="18" t="s">
        <v>160</v>
      </c>
      <c r="E62" s="2" t="s">
        <v>161</v>
      </c>
      <c r="F62" s="21" t="s">
        <v>10</v>
      </c>
      <c r="G62" s="18" t="s">
        <v>31</v>
      </c>
      <c r="H62" s="18" t="s">
        <v>162</v>
      </c>
      <c r="I62" s="18" t="s">
        <v>49</v>
      </c>
    </row>
    <row r="63" spans="1:9" s="20" customFormat="1" ht="40.5" x14ac:dyDescent="0.2">
      <c r="A63" s="17">
        <v>56</v>
      </c>
      <c r="B63" s="18" t="s">
        <v>163</v>
      </c>
      <c r="C63" s="18" t="s">
        <v>164</v>
      </c>
      <c r="D63" s="18" t="s">
        <v>63</v>
      </c>
      <c r="E63" s="2">
        <v>21557</v>
      </c>
      <c r="F63" s="21" t="s">
        <v>10</v>
      </c>
      <c r="G63" s="18" t="s">
        <v>31</v>
      </c>
      <c r="H63" s="18" t="s">
        <v>165</v>
      </c>
      <c r="I63" s="18" t="s">
        <v>49</v>
      </c>
    </row>
    <row r="64" spans="1:9" s="20" customFormat="1" ht="27" x14ac:dyDescent="0.2">
      <c r="A64" s="17">
        <v>57</v>
      </c>
      <c r="B64" s="18" t="s">
        <v>166</v>
      </c>
      <c r="C64" s="18" t="s">
        <v>167</v>
      </c>
      <c r="D64" s="18" t="s">
        <v>168</v>
      </c>
      <c r="E64" s="2">
        <v>18967</v>
      </c>
      <c r="F64" s="21" t="s">
        <v>11</v>
      </c>
      <c r="G64" s="18" t="s">
        <v>31</v>
      </c>
      <c r="H64" s="18" t="s">
        <v>169</v>
      </c>
      <c r="I64" s="18" t="s">
        <v>170</v>
      </c>
    </row>
    <row r="65" spans="1:9" s="20" customFormat="1" ht="27" x14ac:dyDescent="0.2">
      <c r="A65" s="17">
        <v>58</v>
      </c>
      <c r="B65" s="18" t="s">
        <v>171</v>
      </c>
      <c r="C65" s="18" t="s">
        <v>35</v>
      </c>
      <c r="D65" s="18" t="s">
        <v>172</v>
      </c>
      <c r="E65" s="2">
        <v>29742</v>
      </c>
      <c r="F65" s="21" t="s">
        <v>10</v>
      </c>
      <c r="G65" s="18" t="s">
        <v>31</v>
      </c>
      <c r="H65" s="18" t="s">
        <v>173</v>
      </c>
      <c r="I65" s="18" t="s">
        <v>49</v>
      </c>
    </row>
    <row r="66" spans="1:9" s="20" customFormat="1" ht="40.5" x14ac:dyDescent="0.2">
      <c r="A66" s="17">
        <v>59</v>
      </c>
      <c r="B66" s="18" t="s">
        <v>178</v>
      </c>
      <c r="C66" s="18" t="s">
        <v>179</v>
      </c>
      <c r="D66" s="18" t="s">
        <v>180</v>
      </c>
      <c r="E66" s="2">
        <v>28899</v>
      </c>
      <c r="F66" s="21" t="s">
        <v>10</v>
      </c>
      <c r="G66" s="18" t="s">
        <v>31</v>
      </c>
      <c r="H66" s="18" t="s">
        <v>181</v>
      </c>
      <c r="I66" s="18" t="s">
        <v>70</v>
      </c>
    </row>
    <row r="67" spans="1:9" s="20" customFormat="1" ht="27" x14ac:dyDescent="0.2">
      <c r="A67" s="17">
        <v>60</v>
      </c>
      <c r="B67" s="18" t="s">
        <v>182</v>
      </c>
      <c r="C67" s="18" t="s">
        <v>183</v>
      </c>
      <c r="D67" s="18" t="s">
        <v>184</v>
      </c>
      <c r="E67" s="2">
        <v>31312</v>
      </c>
      <c r="F67" s="21" t="s">
        <v>11</v>
      </c>
      <c r="G67" s="18" t="s">
        <v>31</v>
      </c>
      <c r="H67" s="18" t="s">
        <v>185</v>
      </c>
      <c r="I67" s="18" t="s">
        <v>70</v>
      </c>
    </row>
    <row r="68" spans="1:9" s="20" customFormat="1" ht="27" x14ac:dyDescent="0.2">
      <c r="A68" s="17">
        <v>61</v>
      </c>
      <c r="B68" s="18" t="s">
        <v>186</v>
      </c>
      <c r="C68" s="18" t="s">
        <v>35</v>
      </c>
      <c r="D68" s="18" t="s">
        <v>187</v>
      </c>
      <c r="E68" s="2">
        <v>30952</v>
      </c>
      <c r="F68" s="21" t="s">
        <v>10</v>
      </c>
      <c r="G68" s="18" t="s">
        <v>31</v>
      </c>
      <c r="H68" s="18" t="s">
        <v>188</v>
      </c>
      <c r="I68" s="18" t="s">
        <v>189</v>
      </c>
    </row>
    <row r="69" spans="1:9" s="20" customFormat="1" ht="27" x14ac:dyDescent="0.2">
      <c r="A69" s="17">
        <v>62</v>
      </c>
      <c r="B69" s="18" t="s">
        <v>190</v>
      </c>
      <c r="C69" s="18" t="s">
        <v>191</v>
      </c>
      <c r="D69" s="18" t="s">
        <v>41</v>
      </c>
      <c r="E69" s="2">
        <v>26038</v>
      </c>
      <c r="F69" s="21" t="s">
        <v>10</v>
      </c>
      <c r="G69" s="18" t="s">
        <v>31</v>
      </c>
      <c r="H69" s="18" t="s">
        <v>192</v>
      </c>
      <c r="I69" s="18" t="s">
        <v>193</v>
      </c>
    </row>
    <row r="70" spans="1:9" s="20" customFormat="1" ht="27" x14ac:dyDescent="0.2">
      <c r="A70" s="17">
        <v>63</v>
      </c>
      <c r="B70" s="18" t="s">
        <v>194</v>
      </c>
      <c r="C70" s="18" t="s">
        <v>195</v>
      </c>
      <c r="D70" s="18" t="s">
        <v>196</v>
      </c>
      <c r="E70" s="2">
        <v>33996</v>
      </c>
      <c r="F70" s="21" t="s">
        <v>11</v>
      </c>
      <c r="G70" s="18" t="s">
        <v>31</v>
      </c>
      <c r="H70" s="18" t="s">
        <v>197</v>
      </c>
      <c r="I70" s="18" t="s">
        <v>198</v>
      </c>
    </row>
    <row r="71" spans="1:9" s="20" customFormat="1" ht="40.5" x14ac:dyDescent="0.2">
      <c r="A71" s="17">
        <v>64</v>
      </c>
      <c r="B71" s="18" t="s">
        <v>199</v>
      </c>
      <c r="C71" s="18" t="s">
        <v>200</v>
      </c>
      <c r="D71" s="18" t="s">
        <v>201</v>
      </c>
      <c r="E71" s="2">
        <v>24216</v>
      </c>
      <c r="F71" s="21" t="s">
        <v>10</v>
      </c>
      <c r="G71" s="18" t="s">
        <v>31</v>
      </c>
      <c r="H71" s="18" t="s">
        <v>202</v>
      </c>
      <c r="I71" s="18" t="s">
        <v>49</v>
      </c>
    </row>
    <row r="72" spans="1:9" s="20" customFormat="1" ht="27" x14ac:dyDescent="0.2">
      <c r="A72" s="17">
        <v>65</v>
      </c>
      <c r="B72" s="18" t="s">
        <v>203</v>
      </c>
      <c r="C72" s="18" t="s">
        <v>204</v>
      </c>
      <c r="D72" s="18" t="s">
        <v>63</v>
      </c>
      <c r="E72" s="2">
        <v>33066</v>
      </c>
      <c r="F72" s="21" t="s">
        <v>10</v>
      </c>
      <c r="G72" s="18" t="s">
        <v>31</v>
      </c>
      <c r="H72" s="18" t="s">
        <v>205</v>
      </c>
      <c r="I72" s="18" t="s">
        <v>206</v>
      </c>
    </row>
    <row r="73" spans="1:9" s="20" customFormat="1" ht="40.5" x14ac:dyDescent="0.2">
      <c r="A73" s="17">
        <v>66</v>
      </c>
      <c r="B73" s="18" t="s">
        <v>207</v>
      </c>
      <c r="C73" s="18" t="s">
        <v>208</v>
      </c>
      <c r="D73" s="18" t="s">
        <v>209</v>
      </c>
      <c r="E73" s="2">
        <v>32965</v>
      </c>
      <c r="F73" s="18" t="s">
        <v>11</v>
      </c>
      <c r="G73" s="18" t="s">
        <v>31</v>
      </c>
      <c r="H73" s="18" t="s">
        <v>210</v>
      </c>
      <c r="I73" s="19" t="s">
        <v>211</v>
      </c>
    </row>
    <row r="74" spans="1:9" s="20" customFormat="1" ht="40.5" x14ac:dyDescent="0.2">
      <c r="A74" s="17">
        <v>67</v>
      </c>
      <c r="B74" s="18" t="s">
        <v>212</v>
      </c>
      <c r="C74" s="18" t="s">
        <v>213</v>
      </c>
      <c r="D74" s="18" t="s">
        <v>214</v>
      </c>
      <c r="E74" s="2">
        <v>26202</v>
      </c>
      <c r="F74" s="21" t="s">
        <v>10</v>
      </c>
      <c r="G74" s="18" t="s">
        <v>31</v>
      </c>
      <c r="H74" s="18" t="s">
        <v>215</v>
      </c>
      <c r="I74" s="18" t="s">
        <v>49</v>
      </c>
    </row>
    <row r="75" spans="1:9" s="20" customFormat="1" ht="27" x14ac:dyDescent="0.2">
      <c r="A75" s="17">
        <v>68</v>
      </c>
      <c r="B75" s="18" t="s">
        <v>216</v>
      </c>
      <c r="C75" s="18" t="s">
        <v>28</v>
      </c>
      <c r="D75" s="18" t="s">
        <v>217</v>
      </c>
      <c r="E75" s="2">
        <v>28126</v>
      </c>
      <c r="F75" s="21" t="s">
        <v>10</v>
      </c>
      <c r="G75" s="18" t="s">
        <v>31</v>
      </c>
      <c r="H75" s="18" t="s">
        <v>218</v>
      </c>
      <c r="I75" s="18" t="s">
        <v>49</v>
      </c>
    </row>
    <row r="76" spans="1:9" s="20" customFormat="1" ht="27" x14ac:dyDescent="0.2">
      <c r="A76" s="17">
        <v>69</v>
      </c>
      <c r="B76" s="18" t="s">
        <v>110</v>
      </c>
      <c r="C76" s="18" t="s">
        <v>219</v>
      </c>
      <c r="D76" s="18" t="s">
        <v>90</v>
      </c>
      <c r="E76" s="2">
        <v>30964</v>
      </c>
      <c r="F76" s="21" t="s">
        <v>11</v>
      </c>
      <c r="G76" s="18" t="s">
        <v>31</v>
      </c>
      <c r="H76" s="18" t="s">
        <v>220</v>
      </c>
      <c r="I76" s="18" t="s">
        <v>221</v>
      </c>
    </row>
    <row r="77" spans="1:9" s="20" customFormat="1" ht="27" x14ac:dyDescent="0.2">
      <c r="A77" s="17">
        <v>70</v>
      </c>
      <c r="B77" s="18" t="s">
        <v>222</v>
      </c>
      <c r="C77" s="18" t="s">
        <v>223</v>
      </c>
      <c r="D77" s="18" t="s">
        <v>224</v>
      </c>
      <c r="E77" s="2">
        <v>29897</v>
      </c>
      <c r="F77" s="21" t="s">
        <v>10</v>
      </c>
      <c r="G77" s="18" t="s">
        <v>31</v>
      </c>
      <c r="H77" s="18" t="s">
        <v>225</v>
      </c>
      <c r="I77" s="18" t="s">
        <v>49</v>
      </c>
    </row>
    <row r="78" spans="1:9" s="20" customFormat="1" ht="27" x14ac:dyDescent="0.2">
      <c r="A78" s="17">
        <v>71</v>
      </c>
      <c r="B78" s="18" t="s">
        <v>226</v>
      </c>
      <c r="C78" s="18" t="s">
        <v>191</v>
      </c>
      <c r="D78" s="18" t="s">
        <v>227</v>
      </c>
      <c r="E78" s="2">
        <v>29758</v>
      </c>
      <c r="F78" s="21" t="s">
        <v>10</v>
      </c>
      <c r="G78" s="18" t="s">
        <v>47</v>
      </c>
      <c r="H78" s="18" t="s">
        <v>228</v>
      </c>
      <c r="I78" s="18" t="s">
        <v>229</v>
      </c>
    </row>
    <row r="79" spans="1:9" s="20" customFormat="1" ht="27" x14ac:dyDescent="0.2">
      <c r="A79" s="17">
        <v>72</v>
      </c>
      <c r="B79" s="18" t="s">
        <v>230</v>
      </c>
      <c r="C79" s="18" t="s">
        <v>231</v>
      </c>
      <c r="D79" s="18" t="s">
        <v>232</v>
      </c>
      <c r="E79" s="2">
        <v>33703</v>
      </c>
      <c r="F79" s="21" t="s">
        <v>11</v>
      </c>
      <c r="G79" s="18" t="s">
        <v>31</v>
      </c>
      <c r="H79" s="18" t="s">
        <v>233</v>
      </c>
      <c r="I79" s="18" t="s">
        <v>49</v>
      </c>
    </row>
    <row r="80" spans="1:9" s="20" customFormat="1" ht="27" x14ac:dyDescent="0.2">
      <c r="A80" s="17">
        <v>73</v>
      </c>
      <c r="B80" s="18" t="s">
        <v>234</v>
      </c>
      <c r="C80" s="18" t="s">
        <v>235</v>
      </c>
      <c r="D80" s="18" t="s">
        <v>236</v>
      </c>
      <c r="E80" s="2">
        <v>25883</v>
      </c>
      <c r="F80" s="21" t="s">
        <v>10</v>
      </c>
      <c r="G80" s="18" t="s">
        <v>31</v>
      </c>
      <c r="H80" s="18" t="s">
        <v>237</v>
      </c>
      <c r="I80" s="18" t="s">
        <v>49</v>
      </c>
    </row>
    <row r="81" spans="1:10" s="20" customFormat="1" ht="27" x14ac:dyDescent="0.2">
      <c r="A81" s="17">
        <v>74</v>
      </c>
      <c r="B81" s="18" t="s">
        <v>238</v>
      </c>
      <c r="C81" s="18" t="s">
        <v>239</v>
      </c>
      <c r="D81" s="18" t="s">
        <v>240</v>
      </c>
      <c r="E81" s="2">
        <v>27330</v>
      </c>
      <c r="F81" s="21" t="s">
        <v>10</v>
      </c>
      <c r="G81" s="18" t="s">
        <v>31</v>
      </c>
      <c r="H81" s="18" t="s">
        <v>241</v>
      </c>
      <c r="I81" s="18" t="s">
        <v>49</v>
      </c>
    </row>
    <row r="82" spans="1:10" s="20" customFormat="1" ht="40.5" x14ac:dyDescent="0.2">
      <c r="A82" s="17">
        <v>75</v>
      </c>
      <c r="B82" s="18" t="s">
        <v>242</v>
      </c>
      <c r="C82" s="18" t="s">
        <v>243</v>
      </c>
      <c r="D82" s="18" t="s">
        <v>244</v>
      </c>
      <c r="E82" s="2">
        <v>34763</v>
      </c>
      <c r="F82" s="21" t="s">
        <v>11</v>
      </c>
      <c r="G82" s="18" t="s">
        <v>31</v>
      </c>
      <c r="H82" s="18" t="s">
        <v>245</v>
      </c>
      <c r="I82" s="18" t="s">
        <v>246</v>
      </c>
    </row>
    <row r="83" spans="1:10" s="20" customFormat="1" ht="27" x14ac:dyDescent="0.2">
      <c r="A83" s="17">
        <v>76</v>
      </c>
      <c r="B83" s="18" t="s">
        <v>247</v>
      </c>
      <c r="C83" s="18" t="s">
        <v>248</v>
      </c>
      <c r="D83" s="18" t="s">
        <v>103</v>
      </c>
      <c r="E83" s="2">
        <v>31166</v>
      </c>
      <c r="F83" s="21" t="s">
        <v>10</v>
      </c>
      <c r="G83" s="18" t="s">
        <v>31</v>
      </c>
      <c r="H83" s="18" t="s">
        <v>249</v>
      </c>
      <c r="I83" s="18" t="s">
        <v>250</v>
      </c>
    </row>
    <row r="84" spans="1:10" s="20" customFormat="1" ht="27" x14ac:dyDescent="0.2">
      <c r="A84" s="17">
        <v>77</v>
      </c>
      <c r="B84" s="18" t="s">
        <v>251</v>
      </c>
      <c r="C84" s="18" t="s">
        <v>191</v>
      </c>
      <c r="D84" s="18" t="s">
        <v>252</v>
      </c>
      <c r="E84" s="2">
        <v>30136</v>
      </c>
      <c r="F84" s="21" t="s">
        <v>10</v>
      </c>
      <c r="G84" s="18" t="s">
        <v>31</v>
      </c>
      <c r="H84" s="18" t="s">
        <v>253</v>
      </c>
      <c r="I84" s="18" t="s">
        <v>254</v>
      </c>
    </row>
    <row r="85" spans="1:10" s="20" customFormat="1" ht="27" x14ac:dyDescent="0.2">
      <c r="A85" s="17">
        <v>78</v>
      </c>
      <c r="B85" s="18" t="s">
        <v>255</v>
      </c>
      <c r="C85" s="18" t="s">
        <v>195</v>
      </c>
      <c r="D85" s="18" t="s">
        <v>256</v>
      </c>
      <c r="E85" s="2">
        <v>31542</v>
      </c>
      <c r="F85" s="21" t="s">
        <v>11</v>
      </c>
      <c r="G85" s="18" t="s">
        <v>47</v>
      </c>
      <c r="H85" s="18" t="s">
        <v>257</v>
      </c>
      <c r="I85" s="18" t="s">
        <v>258</v>
      </c>
    </row>
    <row r="86" spans="1:10" s="20" customFormat="1" ht="27" x14ac:dyDescent="0.2">
      <c r="A86" s="17">
        <v>79</v>
      </c>
      <c r="B86" s="18" t="s">
        <v>259</v>
      </c>
      <c r="C86" s="18" t="s">
        <v>111</v>
      </c>
      <c r="D86" s="18" t="s">
        <v>116</v>
      </c>
      <c r="E86" s="2">
        <v>24831</v>
      </c>
      <c r="F86" s="21" t="s">
        <v>10</v>
      </c>
      <c r="G86" s="18" t="s">
        <v>47</v>
      </c>
      <c r="H86" s="18" t="s">
        <v>260</v>
      </c>
      <c r="I86" s="18" t="s">
        <v>261</v>
      </c>
    </row>
    <row r="87" spans="1:10" s="20" customFormat="1" ht="27" x14ac:dyDescent="0.2">
      <c r="A87" s="17">
        <v>80</v>
      </c>
      <c r="B87" s="18" t="s">
        <v>262</v>
      </c>
      <c r="C87" s="18" t="s">
        <v>35</v>
      </c>
      <c r="D87" s="18" t="s">
        <v>78</v>
      </c>
      <c r="E87" s="2">
        <v>27336</v>
      </c>
      <c r="F87" s="21" t="s">
        <v>10</v>
      </c>
      <c r="G87" s="18" t="s">
        <v>31</v>
      </c>
      <c r="H87" s="18" t="s">
        <v>263</v>
      </c>
      <c r="I87" s="18" t="s">
        <v>264</v>
      </c>
    </row>
    <row r="88" spans="1:10" s="20" customFormat="1" ht="27" x14ac:dyDescent="0.2">
      <c r="A88" s="17">
        <v>81</v>
      </c>
      <c r="B88" s="18" t="s">
        <v>230</v>
      </c>
      <c r="C88" s="18" t="s">
        <v>265</v>
      </c>
      <c r="D88" s="18" t="s">
        <v>266</v>
      </c>
      <c r="E88" s="2">
        <v>29427</v>
      </c>
      <c r="F88" s="21" t="s">
        <v>11</v>
      </c>
      <c r="G88" s="18" t="s">
        <v>31</v>
      </c>
      <c r="H88" s="18" t="s">
        <v>267</v>
      </c>
      <c r="I88" s="18" t="s">
        <v>49</v>
      </c>
    </row>
    <row r="89" spans="1:10" s="20" customFormat="1" ht="27" x14ac:dyDescent="0.2">
      <c r="A89" s="17">
        <v>82</v>
      </c>
      <c r="B89" s="18" t="s">
        <v>268</v>
      </c>
      <c r="C89" s="18" t="s">
        <v>269</v>
      </c>
      <c r="D89" s="18" t="s">
        <v>120</v>
      </c>
      <c r="E89" s="2">
        <v>23443</v>
      </c>
      <c r="F89" s="21" t="s">
        <v>10</v>
      </c>
      <c r="G89" s="18" t="s">
        <v>47</v>
      </c>
      <c r="H89" s="18" t="s">
        <v>270</v>
      </c>
      <c r="I89" s="18" t="s">
        <v>49</v>
      </c>
    </row>
    <row r="90" spans="1:10" s="20" customFormat="1" ht="40.5" x14ac:dyDescent="0.2">
      <c r="A90" s="17">
        <v>83</v>
      </c>
      <c r="B90" s="18" t="s">
        <v>271</v>
      </c>
      <c r="C90" s="18" t="s">
        <v>272</v>
      </c>
      <c r="D90" s="18" t="s">
        <v>273</v>
      </c>
      <c r="E90" s="2">
        <v>25735</v>
      </c>
      <c r="F90" s="18" t="s">
        <v>10</v>
      </c>
      <c r="G90" s="18" t="s">
        <v>31</v>
      </c>
      <c r="H90" s="18" t="s">
        <v>274</v>
      </c>
      <c r="I90" s="18" t="s">
        <v>49</v>
      </c>
    </row>
    <row r="91" spans="1:10" s="20" customFormat="1" ht="27" x14ac:dyDescent="0.2">
      <c r="A91" s="17">
        <v>84</v>
      </c>
      <c r="B91" s="18" t="s">
        <v>275</v>
      </c>
      <c r="C91" s="18" t="s">
        <v>276</v>
      </c>
      <c r="D91" s="18" t="s">
        <v>277</v>
      </c>
      <c r="E91" s="2">
        <v>30353</v>
      </c>
      <c r="F91" s="21" t="s">
        <v>11</v>
      </c>
      <c r="G91" s="18" t="s">
        <v>31</v>
      </c>
      <c r="H91" s="18" t="s">
        <v>278</v>
      </c>
      <c r="I91" s="18" t="s">
        <v>279</v>
      </c>
    </row>
    <row r="92" spans="1:10" s="20" customFormat="1" ht="27" x14ac:dyDescent="0.2">
      <c r="A92" s="17">
        <v>85</v>
      </c>
      <c r="B92" s="18" t="s">
        <v>88</v>
      </c>
      <c r="C92" s="18" t="s">
        <v>397</v>
      </c>
      <c r="D92" s="18" t="s">
        <v>398</v>
      </c>
      <c r="E92" s="2">
        <v>27761</v>
      </c>
      <c r="F92" s="21" t="s">
        <v>10</v>
      </c>
      <c r="G92" s="18" t="s">
        <v>31</v>
      </c>
      <c r="H92" s="18" t="s">
        <v>399</v>
      </c>
      <c r="I92" s="18" t="s">
        <v>49</v>
      </c>
    </row>
    <row r="93" spans="1:10" s="20" customFormat="1" ht="27" x14ac:dyDescent="0.2">
      <c r="A93" s="17">
        <v>86</v>
      </c>
      <c r="B93" s="18" t="s">
        <v>280</v>
      </c>
      <c r="C93" s="18" t="s">
        <v>281</v>
      </c>
      <c r="D93" s="18" t="s">
        <v>282</v>
      </c>
      <c r="E93" s="2">
        <v>23104</v>
      </c>
      <c r="F93" s="18" t="s">
        <v>10</v>
      </c>
      <c r="G93" s="18" t="s">
        <v>47</v>
      </c>
      <c r="H93" s="18" t="s">
        <v>283</v>
      </c>
      <c r="I93" s="18" t="s">
        <v>284</v>
      </c>
    </row>
    <row r="94" spans="1:10" s="20" customFormat="1" ht="40.5" x14ac:dyDescent="0.2">
      <c r="A94" s="17">
        <v>87</v>
      </c>
      <c r="B94" s="18" t="s">
        <v>288</v>
      </c>
      <c r="C94" s="18" t="s">
        <v>289</v>
      </c>
      <c r="D94" s="18" t="s">
        <v>103</v>
      </c>
      <c r="E94" s="2" t="s">
        <v>290</v>
      </c>
      <c r="F94" s="21" t="s">
        <v>11</v>
      </c>
      <c r="G94" s="18" t="s">
        <v>31</v>
      </c>
      <c r="H94" s="18" t="s">
        <v>291</v>
      </c>
      <c r="I94" s="18" t="s">
        <v>49</v>
      </c>
    </row>
    <row r="95" spans="1:10" s="20" customFormat="1" ht="27" x14ac:dyDescent="0.2">
      <c r="A95" s="17">
        <v>88</v>
      </c>
      <c r="B95" s="18" t="s">
        <v>285</v>
      </c>
      <c r="C95" s="18" t="s">
        <v>159</v>
      </c>
      <c r="D95" s="18" t="s">
        <v>286</v>
      </c>
      <c r="E95" s="2">
        <v>29532</v>
      </c>
      <c r="F95" s="21" t="s">
        <v>10</v>
      </c>
      <c r="G95" s="18" t="s">
        <v>31</v>
      </c>
      <c r="H95" s="18" t="s">
        <v>287</v>
      </c>
      <c r="I95" s="18" t="s">
        <v>49</v>
      </c>
    </row>
    <row r="96" spans="1:10" s="20" customFormat="1" ht="27" x14ac:dyDescent="0.2">
      <c r="A96" s="39">
        <v>89</v>
      </c>
      <c r="B96" s="18" t="s">
        <v>292</v>
      </c>
      <c r="C96" s="18" t="s">
        <v>293</v>
      </c>
      <c r="D96" s="18" t="s">
        <v>294</v>
      </c>
      <c r="E96" s="41">
        <v>32688</v>
      </c>
      <c r="F96" s="42" t="s">
        <v>10</v>
      </c>
      <c r="G96" s="40" t="s">
        <v>31</v>
      </c>
      <c r="H96" s="40" t="s">
        <v>295</v>
      </c>
      <c r="I96" s="40" t="s">
        <v>49</v>
      </c>
      <c r="J96" s="43" t="s">
        <v>408</v>
      </c>
    </row>
    <row r="97" spans="1:9" s="20" customFormat="1" ht="27" x14ac:dyDescent="0.2">
      <c r="A97" s="17">
        <v>90</v>
      </c>
      <c r="B97" s="18" t="s">
        <v>298</v>
      </c>
      <c r="C97" s="18" t="s">
        <v>299</v>
      </c>
      <c r="D97" s="18" t="s">
        <v>240</v>
      </c>
      <c r="E97" s="2">
        <v>34272</v>
      </c>
      <c r="F97" s="21" t="s">
        <v>11</v>
      </c>
      <c r="G97" s="18" t="s">
        <v>31</v>
      </c>
      <c r="H97" s="18" t="s">
        <v>300</v>
      </c>
      <c r="I97" s="18" t="s">
        <v>49</v>
      </c>
    </row>
    <row r="98" spans="1:9" s="20" customFormat="1" ht="27" x14ac:dyDescent="0.2">
      <c r="A98" s="17">
        <v>91</v>
      </c>
      <c r="B98" s="18" t="s">
        <v>105</v>
      </c>
      <c r="C98" s="18" t="s">
        <v>296</v>
      </c>
      <c r="D98" s="18" t="s">
        <v>240</v>
      </c>
      <c r="E98" s="2">
        <v>30786</v>
      </c>
      <c r="F98" s="21" t="s">
        <v>10</v>
      </c>
      <c r="G98" s="18" t="s">
        <v>47</v>
      </c>
      <c r="H98" s="18" t="s">
        <v>297</v>
      </c>
      <c r="I98" s="18" t="s">
        <v>49</v>
      </c>
    </row>
    <row r="99" spans="1:9" s="20" customFormat="1" ht="27" x14ac:dyDescent="0.2">
      <c r="A99" s="17">
        <v>92</v>
      </c>
      <c r="B99" s="18" t="s">
        <v>203</v>
      </c>
      <c r="C99" s="18" t="s">
        <v>213</v>
      </c>
      <c r="D99" s="18" t="s">
        <v>301</v>
      </c>
      <c r="E99" s="2" t="s">
        <v>302</v>
      </c>
      <c r="F99" s="21" t="s">
        <v>10</v>
      </c>
      <c r="G99" s="18" t="s">
        <v>31</v>
      </c>
      <c r="H99" s="18" t="s">
        <v>407</v>
      </c>
      <c r="I99" s="18" t="s">
        <v>406</v>
      </c>
    </row>
    <row r="100" spans="1:9" s="20" customFormat="1" ht="40.5" x14ac:dyDescent="0.2">
      <c r="A100" s="17">
        <v>93</v>
      </c>
      <c r="B100" s="18" t="s">
        <v>303</v>
      </c>
      <c r="C100" s="18" t="s">
        <v>154</v>
      </c>
      <c r="D100" s="18" t="s">
        <v>304</v>
      </c>
      <c r="E100" s="2" t="s">
        <v>305</v>
      </c>
      <c r="F100" s="21" t="s">
        <v>11</v>
      </c>
      <c r="G100" s="18" t="s">
        <v>47</v>
      </c>
      <c r="H100" s="18" t="s">
        <v>306</v>
      </c>
      <c r="I100" s="18" t="s">
        <v>49</v>
      </c>
    </row>
    <row r="102" spans="1:9" ht="93.75" customHeight="1" x14ac:dyDescent="0.2">
      <c r="A102" s="26" t="s">
        <v>23</v>
      </c>
      <c r="B102" s="27"/>
      <c r="C102" s="27"/>
      <c r="D102" s="27"/>
      <c r="E102" s="27"/>
      <c r="F102" s="27"/>
      <c r="G102" s="27"/>
      <c r="H102" s="27"/>
      <c r="I102" s="27"/>
    </row>
  </sheetData>
  <sheetProtection formatRows="0" insertRows="0" deleteRows="0" selectLockedCells="1"/>
  <mergeCells count="6">
    <mergeCell ref="A102:I102"/>
    <mergeCell ref="A1:H1"/>
    <mergeCell ref="A3:H3"/>
    <mergeCell ref="A4:H4"/>
    <mergeCell ref="A5:H5"/>
    <mergeCell ref="A2:H2"/>
  </mergeCells>
  <phoneticPr fontId="2" type="noConversion"/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սխալ">
          <x14:formula1>
            <xm:f>Sheet3!$A$1:$A$2</xm:f>
          </x14:formula1>
          <xm:sqref>F7:F100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A18" activeCellId="3" sqref="A18"/>
    </sheetView>
  </sheetViews>
  <sheetFormatPr defaultRowHeight="12.75" x14ac:dyDescent="0.2"/>
  <cols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24.5703125" customWidth="1"/>
    <col min="10" max="10" width="29.42578125" customWidth="1"/>
  </cols>
  <sheetData>
    <row r="1" spans="1:10" ht="54.75" customHeight="1" x14ac:dyDescent="0.25">
      <c r="B1" s="28" t="s">
        <v>17</v>
      </c>
      <c r="C1" s="28"/>
      <c r="D1" s="28"/>
      <c r="E1" s="28"/>
      <c r="F1" s="28"/>
      <c r="G1" s="28"/>
      <c r="H1" s="28"/>
      <c r="I1" s="28"/>
    </row>
    <row r="2" spans="1:10" ht="13.5" x14ac:dyDescent="0.25">
      <c r="B2" s="32" t="s">
        <v>18</v>
      </c>
      <c r="C2" s="32"/>
      <c r="D2" s="32"/>
      <c r="E2" s="32"/>
      <c r="F2" s="32"/>
      <c r="G2" s="32"/>
      <c r="H2" s="32"/>
      <c r="I2" s="32"/>
    </row>
    <row r="3" spans="1:10" ht="21.75" customHeight="1" x14ac:dyDescent="0.2">
      <c r="B3" s="36" t="s">
        <v>25</v>
      </c>
      <c r="C3" s="36"/>
      <c r="D3" s="36"/>
      <c r="E3" s="36"/>
      <c r="F3" s="36"/>
      <c r="G3" s="36"/>
      <c r="H3" s="36"/>
      <c r="I3" s="36"/>
    </row>
    <row r="4" spans="1:10" ht="24" customHeight="1" x14ac:dyDescent="0.2">
      <c r="B4" s="37" t="str">
        <f>'համապետական I մաս'!A4:A4</f>
        <v>ԲԱՐԳԱՎԱՃ ՀԱՅԱՍՏԱՆ</v>
      </c>
      <c r="C4" s="37"/>
      <c r="D4" s="37"/>
      <c r="E4" s="37"/>
      <c r="F4" s="37"/>
      <c r="G4" s="37"/>
      <c r="H4" s="37"/>
      <c r="I4" s="37"/>
    </row>
    <row r="5" spans="1:10" ht="21.75" customHeight="1" x14ac:dyDescent="0.2">
      <c r="B5" s="38" t="s">
        <v>1</v>
      </c>
      <c r="C5" s="38"/>
      <c r="D5" s="38"/>
      <c r="E5" s="38"/>
      <c r="F5" s="38"/>
      <c r="G5" s="38"/>
      <c r="H5" s="38"/>
      <c r="I5" s="38"/>
    </row>
    <row r="6" spans="1:10" ht="38.25" x14ac:dyDescent="0.2">
      <c r="A6" s="12" t="s">
        <v>12</v>
      </c>
      <c r="B6" s="1" t="s">
        <v>0</v>
      </c>
      <c r="C6" s="1" t="s">
        <v>7</v>
      </c>
      <c r="D6" s="3" t="s">
        <v>8</v>
      </c>
      <c r="E6" s="3" t="s">
        <v>9</v>
      </c>
      <c r="F6" s="3" t="s">
        <v>6</v>
      </c>
      <c r="G6" s="5" t="s">
        <v>2</v>
      </c>
      <c r="H6" s="3" t="s">
        <v>3</v>
      </c>
      <c r="I6" s="3" t="s">
        <v>4</v>
      </c>
      <c r="J6" s="3" t="s">
        <v>5</v>
      </c>
    </row>
    <row r="7" spans="1:10" ht="27" customHeight="1" x14ac:dyDescent="0.2">
      <c r="A7" s="13"/>
      <c r="B7" s="33" t="s">
        <v>19</v>
      </c>
      <c r="C7" s="34"/>
      <c r="D7" s="34"/>
      <c r="E7" s="34"/>
      <c r="F7" s="34"/>
      <c r="G7" s="34"/>
      <c r="H7" s="34"/>
      <c r="I7" s="34"/>
      <c r="J7" s="35"/>
    </row>
    <row r="8" spans="1:10" s="25" customFormat="1" ht="40.5" x14ac:dyDescent="0.2">
      <c r="A8" s="22"/>
      <c r="B8" s="23" t="s">
        <v>13</v>
      </c>
      <c r="C8" s="18" t="s">
        <v>312</v>
      </c>
      <c r="D8" s="18" t="s">
        <v>393</v>
      </c>
      <c r="E8" s="18" t="s">
        <v>394</v>
      </c>
      <c r="F8" s="24">
        <v>28003</v>
      </c>
      <c r="G8" s="18" t="s">
        <v>10</v>
      </c>
      <c r="H8" s="18" t="s">
        <v>47</v>
      </c>
      <c r="I8" s="18" t="s">
        <v>395</v>
      </c>
      <c r="J8" s="18" t="s">
        <v>396</v>
      </c>
    </row>
    <row r="9" spans="1:10" s="16" customFormat="1" ht="13.5" x14ac:dyDescent="0.2">
      <c r="A9" s="15"/>
      <c r="B9" s="14" t="s">
        <v>14</v>
      </c>
      <c r="C9" s="4"/>
      <c r="D9" s="4"/>
      <c r="E9" s="4"/>
      <c r="F9" s="2"/>
      <c r="G9" s="4"/>
      <c r="H9" s="4"/>
      <c r="I9" s="4"/>
      <c r="J9" s="4"/>
    </row>
    <row r="10" spans="1:10" s="16" customFormat="1" ht="13.5" x14ac:dyDescent="0.2">
      <c r="A10" s="15"/>
      <c r="B10" s="14" t="s">
        <v>15</v>
      </c>
      <c r="C10" s="4"/>
      <c r="D10" s="4"/>
      <c r="E10" s="4"/>
      <c r="F10" s="2"/>
      <c r="G10" s="4"/>
      <c r="H10" s="4"/>
      <c r="I10" s="4"/>
      <c r="J10" s="4"/>
    </row>
    <row r="11" spans="1:10" s="16" customFormat="1" ht="13.5" x14ac:dyDescent="0.2">
      <c r="A11" s="15"/>
      <c r="B11" s="14" t="s">
        <v>16</v>
      </c>
      <c r="C11" s="4"/>
      <c r="D11" s="4"/>
      <c r="E11" s="4"/>
      <c r="F11" s="2"/>
      <c r="G11" s="4"/>
      <c r="H11" s="4"/>
      <c r="I11" s="4"/>
      <c r="J11" s="4"/>
    </row>
    <row r="12" spans="1:10" ht="13.5" x14ac:dyDescent="0.2">
      <c r="A12" s="13"/>
      <c r="B12" s="33" t="s">
        <v>20</v>
      </c>
      <c r="C12" s="34"/>
      <c r="D12" s="34"/>
      <c r="E12" s="34"/>
      <c r="F12" s="34"/>
      <c r="G12" s="34"/>
      <c r="H12" s="34"/>
      <c r="I12" s="34"/>
      <c r="J12" s="35"/>
    </row>
    <row r="13" spans="1:10" s="25" customFormat="1" ht="27" x14ac:dyDescent="0.2">
      <c r="A13" s="22"/>
      <c r="B13" s="23" t="s">
        <v>13</v>
      </c>
      <c r="C13" s="18" t="s">
        <v>400</v>
      </c>
      <c r="D13" s="18" t="s">
        <v>401</v>
      </c>
      <c r="E13" s="18" t="s">
        <v>321</v>
      </c>
      <c r="F13" s="2">
        <v>28043</v>
      </c>
      <c r="G13" s="18" t="s">
        <v>11</v>
      </c>
      <c r="H13" s="18" t="s">
        <v>47</v>
      </c>
      <c r="I13" s="18" t="s">
        <v>402</v>
      </c>
      <c r="J13" s="18" t="s">
        <v>49</v>
      </c>
    </row>
    <row r="14" spans="1:10" s="16" customFormat="1" ht="13.5" x14ac:dyDescent="0.2">
      <c r="A14" s="15"/>
      <c r="B14" s="14" t="s">
        <v>14</v>
      </c>
      <c r="C14" s="4"/>
      <c r="D14" s="4"/>
      <c r="E14" s="4"/>
      <c r="F14" s="2"/>
      <c r="G14" s="4"/>
      <c r="H14" s="4"/>
      <c r="I14" s="4"/>
      <c r="J14" s="4"/>
    </row>
    <row r="15" spans="1:10" s="16" customFormat="1" ht="13.5" x14ac:dyDescent="0.2">
      <c r="A15" s="15"/>
      <c r="B15" s="14" t="s">
        <v>15</v>
      </c>
      <c r="C15" s="4"/>
      <c r="D15" s="4"/>
      <c r="E15" s="4"/>
      <c r="F15" s="2"/>
      <c r="G15" s="4"/>
      <c r="H15" s="4"/>
      <c r="I15" s="4"/>
      <c r="J15" s="4"/>
    </row>
    <row r="16" spans="1:10" s="16" customFormat="1" ht="13.5" x14ac:dyDescent="0.2">
      <c r="A16" s="15"/>
      <c r="B16" s="14" t="s">
        <v>16</v>
      </c>
      <c r="C16" s="4"/>
      <c r="D16" s="4"/>
      <c r="E16" s="4"/>
      <c r="F16" s="2"/>
      <c r="G16" s="4"/>
      <c r="H16" s="4"/>
      <c r="I16" s="4"/>
      <c r="J16" s="4"/>
    </row>
    <row r="17" spans="1:10" ht="13.5" x14ac:dyDescent="0.2">
      <c r="A17" s="13"/>
      <c r="B17" s="33" t="s">
        <v>21</v>
      </c>
      <c r="C17" s="34"/>
      <c r="D17" s="34"/>
      <c r="E17" s="34"/>
      <c r="F17" s="34"/>
      <c r="G17" s="34"/>
      <c r="H17" s="34"/>
      <c r="I17" s="34"/>
      <c r="J17" s="35"/>
    </row>
    <row r="18" spans="1:10" s="25" customFormat="1" ht="27" x14ac:dyDescent="0.2">
      <c r="A18" s="22"/>
      <c r="B18" s="23" t="s">
        <v>13</v>
      </c>
      <c r="C18" s="18" t="s">
        <v>403</v>
      </c>
      <c r="D18" s="18" t="s">
        <v>167</v>
      </c>
      <c r="E18" s="18" t="s">
        <v>404</v>
      </c>
      <c r="F18" s="2">
        <v>20649</v>
      </c>
      <c r="G18" s="18" t="s">
        <v>11</v>
      </c>
      <c r="H18" s="18" t="s">
        <v>47</v>
      </c>
      <c r="I18" s="18" t="s">
        <v>405</v>
      </c>
      <c r="J18" s="18" t="s">
        <v>49</v>
      </c>
    </row>
    <row r="19" spans="1:10" s="16" customFormat="1" ht="13.5" x14ac:dyDescent="0.2">
      <c r="A19" s="15"/>
      <c r="B19" s="14" t="s">
        <v>14</v>
      </c>
      <c r="C19" s="4"/>
      <c r="D19" s="4"/>
      <c r="E19" s="4"/>
      <c r="F19" s="2"/>
      <c r="G19" s="4"/>
      <c r="H19" s="4"/>
      <c r="I19" s="4"/>
      <c r="J19" s="4"/>
    </row>
    <row r="20" spans="1:10" s="16" customFormat="1" ht="13.5" x14ac:dyDescent="0.2">
      <c r="A20" s="15"/>
      <c r="B20" s="14" t="s">
        <v>15</v>
      </c>
      <c r="C20" s="4"/>
      <c r="D20" s="4"/>
      <c r="E20" s="4"/>
      <c r="F20" s="2"/>
      <c r="G20" s="4"/>
      <c r="H20" s="4"/>
      <c r="I20" s="4"/>
      <c r="J20" s="4"/>
    </row>
    <row r="21" spans="1:10" s="16" customFormat="1" ht="13.5" x14ac:dyDescent="0.2">
      <c r="A21" s="15"/>
      <c r="B21" s="14" t="s">
        <v>16</v>
      </c>
      <c r="C21" s="4"/>
      <c r="D21" s="4"/>
      <c r="E21" s="4"/>
      <c r="F21" s="2"/>
      <c r="G21" s="4"/>
      <c r="H21" s="4"/>
      <c r="I21" s="4"/>
      <c r="J21" s="4"/>
    </row>
    <row r="22" spans="1:10" ht="13.5" x14ac:dyDescent="0.2">
      <c r="A22" s="13"/>
      <c r="B22" s="33" t="s">
        <v>22</v>
      </c>
      <c r="C22" s="34"/>
      <c r="D22" s="34"/>
      <c r="E22" s="34"/>
      <c r="F22" s="34"/>
      <c r="G22" s="34"/>
      <c r="H22" s="34"/>
      <c r="I22" s="34"/>
      <c r="J22" s="35"/>
    </row>
    <row r="23" spans="1:10" s="16" customFormat="1" ht="13.5" x14ac:dyDescent="0.2">
      <c r="A23" s="15"/>
      <c r="B23" s="14" t="s">
        <v>13</v>
      </c>
      <c r="C23" s="4"/>
      <c r="D23" s="4"/>
      <c r="E23" s="4"/>
      <c r="F23" s="2"/>
      <c r="G23" s="4"/>
      <c r="H23" s="4"/>
      <c r="I23" s="4"/>
      <c r="J23" s="4"/>
    </row>
    <row r="24" spans="1:10" s="16" customFormat="1" ht="13.5" x14ac:dyDescent="0.2">
      <c r="A24" s="15"/>
      <c r="B24" s="14" t="s">
        <v>14</v>
      </c>
      <c r="C24" s="4"/>
      <c r="D24" s="4"/>
      <c r="E24" s="4"/>
      <c r="F24" s="2"/>
      <c r="G24" s="4"/>
      <c r="H24" s="4"/>
      <c r="I24" s="4"/>
      <c r="J24" s="4"/>
    </row>
    <row r="25" spans="1:10" s="16" customFormat="1" ht="13.5" x14ac:dyDescent="0.2">
      <c r="A25" s="15"/>
      <c r="B25" s="14" t="s">
        <v>15</v>
      </c>
      <c r="C25" s="4"/>
      <c r="D25" s="4"/>
      <c r="E25" s="4"/>
      <c r="F25" s="2"/>
      <c r="G25" s="4"/>
      <c r="H25" s="4"/>
      <c r="I25" s="4"/>
      <c r="J25" s="4"/>
    </row>
    <row r="26" spans="1:10" s="16" customFormat="1" ht="13.5" x14ac:dyDescent="0.2">
      <c r="A26" s="15"/>
      <c r="B26" s="14" t="s">
        <v>16</v>
      </c>
      <c r="C26" s="4"/>
      <c r="D26" s="4"/>
      <c r="E26" s="4"/>
      <c r="F26" s="2"/>
      <c r="G26" s="4"/>
      <c r="H26" s="4"/>
      <c r="I26" s="4"/>
      <c r="J26" s="4"/>
    </row>
  </sheetData>
  <sheetProtection formatRows="0" deleteRows="0" selectLockedCells="1"/>
  <mergeCells count="9">
    <mergeCell ref="B12:J12"/>
    <mergeCell ref="B17:J17"/>
    <mergeCell ref="B22:J22"/>
    <mergeCell ref="B1:I1"/>
    <mergeCell ref="B2:I2"/>
    <mergeCell ref="B3:I3"/>
    <mergeCell ref="B4:I4"/>
    <mergeCell ref="B5:I5"/>
    <mergeCell ref="B7:J7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սխալ">
          <x14:formula1>
            <xm:f>Sheet3!$A$1:$A$2</xm:f>
          </x14:formula1>
          <xm:sqref>G23:G26 G9:G11 G14:G16 G19:G21</xm:sqref>
        </x14:dataValidation>
        <x14:dataValidation type="list" allowBlank="1" showInputMessage="1" showErrorMessage="1" errorTitle="սխալ">
          <x14:formula1>
            <xm:f>[1]Sheet3!#REF!</xm:f>
          </x14:formula1>
          <xm:sqref>G8 G13 G18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sheetProtection password="CC13" sheet="1" objects="1" scenarios="1"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համապետական I մաս</vt:lpstr>
      <vt:lpstr>համապետական II մաս</vt:lpstr>
      <vt:lpstr>Sheet3</vt:lpstr>
      <vt:lpstr>'համապետական I մաս'!Print_Area</vt:lpstr>
      <vt:lpstr>'համապետական II մաս'!Print_Area</vt:lpstr>
      <vt:lpstr>'համապետական I մաս'!Print_Titles</vt:lpstr>
      <vt:lpstr>'համապետական II մաս'!Print_Titles</vt:lpstr>
    </vt:vector>
  </TitlesOfParts>
  <Company>CEC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Yelena</dc:creator>
  <cp:lastModifiedBy>Garegin Ayvazyan</cp:lastModifiedBy>
  <cp:lastPrinted>2016-12-27T11:32:45Z</cp:lastPrinted>
  <dcterms:created xsi:type="dcterms:W3CDTF">2011-07-26T11:03:07Z</dcterms:created>
  <dcterms:modified xsi:type="dcterms:W3CDTF">2021-05-31T16:33:52Z</dcterms:modified>
</cp:coreProperties>
</file>