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60" windowHeight="11865" tabRatio="868" activeTab="0"/>
  </bookViews>
  <sheets>
    <sheet name="Մայ-ի 6-ի դր." sheetId="1" r:id="rId1"/>
  </sheets>
  <definedNames/>
  <calcPr fullCalcOnLoad="1"/>
</workbook>
</file>

<file path=xl/sharedStrings.xml><?xml version="1.0" encoding="utf-8"?>
<sst xmlns="http://schemas.openxmlformats.org/spreadsheetml/2006/main" count="384" uniqueCount="356">
  <si>
    <t>հ/հ</t>
  </si>
  <si>
    <t>Ընտրատա-րածքի N-ը</t>
  </si>
  <si>
    <t>Թեկնածուի ազգանուն, անուն, հայրանուն</t>
  </si>
  <si>
    <t>Նախընտրական հիմնադրամի մուտքեր</t>
  </si>
  <si>
    <t>Նախընտրական հիմնադրամի ելքեր</t>
  </si>
  <si>
    <t>Նախընտրական հիմնադրամի մնացորդ</t>
  </si>
  <si>
    <t>1.</t>
  </si>
  <si>
    <t>Թիվ 1</t>
  </si>
  <si>
    <t>Թիվ 2</t>
  </si>
  <si>
    <t xml:space="preserve">ԿԱՐԱՊԵՏՅԱՆ ՎԼԱԴԻՄԻՐ ՎԼԱԴԻՄԻՐԻ </t>
  </si>
  <si>
    <t>ՖԱՐՄԱՆՅԱՆ ՍԱՄՎԵԼ ԺՈՌԱՅԻ</t>
  </si>
  <si>
    <t>2.</t>
  </si>
  <si>
    <t>3.</t>
  </si>
  <si>
    <t>4.</t>
  </si>
  <si>
    <t>6.</t>
  </si>
  <si>
    <t>Թիվ 3</t>
  </si>
  <si>
    <t>ՍՏԵՓԱՆՅԱՆ ԱՐԹՈՒՐ ԱՐՍԵՆԻ</t>
  </si>
  <si>
    <t>ՏՈՆՈՅԱՆ ԱՇՈՏ ՌՈԲԵՐՏԻ</t>
  </si>
  <si>
    <t>ՇԱՀԳԵԼԴՅԱՆ ՄՀԵՐ ԼԵՎՈՆԻ</t>
  </si>
  <si>
    <t>Թիվ 4</t>
  </si>
  <si>
    <t>7.</t>
  </si>
  <si>
    <t>8.</t>
  </si>
  <si>
    <t>9.</t>
  </si>
  <si>
    <t>10.</t>
  </si>
  <si>
    <t>ՍԱՐԳՍՅԱՆ ԱՐՏԱԿ ՍԱՄՎԵԼԻ</t>
  </si>
  <si>
    <t>ՄԱՆՈՒԿՅԱՆ ԱՐԱՄ ՎԻԳԵՆԻ</t>
  </si>
  <si>
    <t>ՄԻՆԱՍՅԱՆ ԱԼԵՔՍԱՆ ԳՐԻԳՈՐԻ</t>
  </si>
  <si>
    <t>ՓՈՍՏԱՆՋՅԱՆ ԶԱՐՈՒՀԻ ՀԱՄԱԶԱՍՊԻ</t>
  </si>
  <si>
    <t>11.</t>
  </si>
  <si>
    <t>12.</t>
  </si>
  <si>
    <t>13.</t>
  </si>
  <si>
    <t>Թիվ 5</t>
  </si>
  <si>
    <t>ԳԵՎՈՐԳՅԱՆ ԱՐԹՈՒՐ ՍԱՄՎԵԼԻ</t>
  </si>
  <si>
    <t>ՀՈՎՀԱՆՆԻՍՅԱՆ ՀՈՎՀԱՆՆԵՍ ՍԵՐԳԵՅԻ</t>
  </si>
  <si>
    <t>Թիվ 6</t>
  </si>
  <si>
    <t>ԿԱՐԱՊԵՏՅԱՆ ՎԱՀԱՆ ԳՈՒՐԳԵՆԻ</t>
  </si>
  <si>
    <t>ՀՈՎՍԵՓՅԱՆ ՌՈՒԲԵՆ ԳԱՌՆԻԿԻ</t>
  </si>
  <si>
    <t>ՄԱՐՏԻՐՈՍՅԱՆ ԱՐՄԵՆ ՊԱՎԼԻԿԻ</t>
  </si>
  <si>
    <t>Թիվ 7</t>
  </si>
  <si>
    <t>ԱԼԵՔՍԱՆՅԱՆ ՍԱՄՎԵԼ ԼԻՄԻՆԴՐԻ</t>
  </si>
  <si>
    <t>ՎԱՐԴԱՆՅԱՆ ՎԱՐԴԱՆ ՌԱՖԻԿԻ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</si>
  <si>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</si>
  <si>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</si>
  <si>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</si>
  <si>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</si>
  <si>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</si>
  <si>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</si>
  <si>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</si>
  <si>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</si>
  <si>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</si>
  <si>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</si>
  <si>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</si>
  <si>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Թիվ 8</t>
  </si>
  <si>
    <t>ՆԱՀԱՊԵՏՅԱՆ ԿՈՐՅՈՒՆ ԳԱՌՆԻԿԻ</t>
  </si>
  <si>
    <t>ԵՂԻԱԶԱՐՅԱՆ ԱՐԹՈՒՐ ԱԼԲԵՐՏԻ</t>
  </si>
  <si>
    <t>ԽԱՉԱՏՈՒՐՅԱՆ ՎԱՀԱԳՆ ԳԱՌՆԻԿԻ</t>
  </si>
  <si>
    <t>ՊԵՏՐՈՍՅԱՆ ԳԱԳԻԿ ՍԵՐՅՈԺԱՅԻ</t>
  </si>
  <si>
    <t>Թիվ 9</t>
  </si>
  <si>
    <t>ԱԶԻԶՅԱՆ ՆԱՊՈԼԵՈՆ ՍՈՒՐԵՆԻ</t>
  </si>
  <si>
    <t>ՍԱԴՈՅԱՆ ՌՈՒԲԵՆ ԱԼՖՐԵԴԻ</t>
  </si>
  <si>
    <t>ԶՈՒՐԱԲՅԱՆ ԼԵՎՈՆ ԱՐԱՄԻ</t>
  </si>
  <si>
    <t>ՀԱԿՈԲՅԱՆ ՌՈՒԲԻԿ ԿԱՐԱՊԵՏԻ</t>
  </si>
  <si>
    <t>26.</t>
  </si>
  <si>
    <t>27.</t>
  </si>
  <si>
    <t>28.</t>
  </si>
  <si>
    <t>29.</t>
  </si>
  <si>
    <t>Թիվ 10</t>
  </si>
  <si>
    <t>ՆՈՒՇԻԿՅԱՆ ԳԱՐԵԳԻՆ ԳԱԳԻԿԻ</t>
  </si>
  <si>
    <t>ՇԱՀՆԱԶԱՐՅԱՆ ԳԱԳԻԿ ՀԱՅԿԱԶԻ</t>
  </si>
  <si>
    <t>ՍՈՒՔԻԱՍՅԱՆ ՍԱՐԻԲԵԿ ԱԼԲԵՐՏԻ</t>
  </si>
  <si>
    <t>30.</t>
  </si>
  <si>
    <t>32.</t>
  </si>
  <si>
    <t>33.</t>
  </si>
  <si>
    <t>ՄԱՐԳԱՐՅԱՆ ԳՐԻԳՈՐԻ ՍԵՐՅՈԺԱՅ</t>
  </si>
  <si>
    <t>Թիվ 11</t>
  </si>
  <si>
    <t>ԲԱՆՈՒՉՅԱՆ ԱՐՇԱԿ ՌՈՒԲԻԿԻ</t>
  </si>
  <si>
    <t>ՍՄԲԱՏՅԱՆ ԿԱՐԵՆ ԽԱՉԻԿԻ</t>
  </si>
  <si>
    <t>35.</t>
  </si>
  <si>
    <t>36.</t>
  </si>
  <si>
    <t>37.</t>
  </si>
  <si>
    <t>38.</t>
  </si>
  <si>
    <t>Թիվ 12</t>
  </si>
  <si>
    <t>ԽԱՉԱՏՐՅԱՆ ԼՅՈՎԱ ՅՈՒԶԻԿԻ</t>
  </si>
  <si>
    <t>ԲԱԽՇՅԱՆ ԱՆԱՀԻՏ ՆԵՐՍԵՍԻ</t>
  </si>
  <si>
    <t>ՄԱՍՈՒՄՅԱՆ ՌՈԲԵՐՏ ՍՈՒՐԵՆԻ</t>
  </si>
  <si>
    <t>ՏԵՐ-ՊԵՏՐՈՍՅԱՆ ՏԻԳՐԱՆ ՊԵՏՐՈՍԻ</t>
  </si>
  <si>
    <t>39.</t>
  </si>
  <si>
    <t>40.</t>
  </si>
  <si>
    <t>41.</t>
  </si>
  <si>
    <t>Թիվ 13</t>
  </si>
  <si>
    <t>ՍԵԴՐԱԿՅԱՆ ՄՀԵՐ ԴԱՎԹԻ</t>
  </si>
  <si>
    <t>ՊԵՏՐՈՍՅԱՆ ՎԻՈԼԵՏՏԱ ՄՈՒՇԵՂԻ</t>
  </si>
  <si>
    <t>42.</t>
  </si>
  <si>
    <t>43.</t>
  </si>
  <si>
    <t>Թիվ 14</t>
  </si>
  <si>
    <t>ԱՌԱՔԵԼՅԱՆ ԲԱԶՄԱՍԵՐ ՄԱՆԱՖԱՍԻ</t>
  </si>
  <si>
    <t>ՄԱՐԿՈՍՅԱՆ ՎՐԵԺ ՎԱՐԱՆՑՈՎԻ</t>
  </si>
  <si>
    <t>ՊԵՏՐՈՍՅԱՆ ՌԱԶՄԻԿ ՎԱՂԱՐՇԱԿԻ</t>
  </si>
  <si>
    <t>44.</t>
  </si>
  <si>
    <t>45.</t>
  </si>
  <si>
    <t>46.</t>
  </si>
  <si>
    <t>Թիվ 15</t>
  </si>
  <si>
    <t>ՀՈՎՀԱՆՆԻՍՅԱՆ  ՀԱՅԿ ՊԱՐԳԵՎԻ</t>
  </si>
  <si>
    <t xml:space="preserve">ՄՆԱՑԱԿԱՆՅԱՆ ՄՆԱՑԱԿԱՆ ԱՆԴՐԱՆԻԿԻ </t>
  </si>
  <si>
    <t>ՇԱՀԻՆՅԱՆ ԳՈՒՐԳԵՆ ՄԵՍՐՈՊԻ</t>
  </si>
  <si>
    <t>ՍԱՓԵՅԱՆ ՄԿՐՏԻՉ ՀՈՎՀԱՆՆԵՍԻ</t>
  </si>
  <si>
    <t>47.</t>
  </si>
  <si>
    <t>48.</t>
  </si>
  <si>
    <t>49.</t>
  </si>
  <si>
    <t>50.</t>
  </si>
  <si>
    <t>Թիվ 16</t>
  </si>
  <si>
    <t>ՄՈՒՐԱԴՅԱՆ ՄՈՒՐԱԴ ՍԱՀԱԿԻ</t>
  </si>
  <si>
    <t>ՍՏԵՓԱՆՅԱՆ ՏԻԳՐԱՆ ՎԱՉԻԿԻ</t>
  </si>
  <si>
    <t>ԳԵՎՈՐԳՅԱՆ ԳԵՎՈՐԳ ՎՈԼՈԴՅԱՅԻ</t>
  </si>
  <si>
    <t>52.</t>
  </si>
  <si>
    <t>53.</t>
  </si>
  <si>
    <t>Թիվ 17</t>
  </si>
  <si>
    <t>ԿԱՐԱՊԵՏՅԱՆ ՏԻԳՐԱՆ ԿԱՐԱՊԵՏԻ</t>
  </si>
  <si>
    <t>ՀԱՅՐԱՊԵՏՅԱՆ ՄԱՆՎԵԼ ԳԵՂԱՄԻ</t>
  </si>
  <si>
    <t>ՊՈՂՈՍՅԱՆ ԿԱՐԻՆԵ ՀԱՄԼԵՏԻ</t>
  </si>
  <si>
    <t>54.</t>
  </si>
  <si>
    <t>55.</t>
  </si>
  <si>
    <t>56.</t>
  </si>
  <si>
    <t>Թիվ 18</t>
  </si>
  <si>
    <t>ԳՐԻԳՈՐՅԱՆ ԱՐԱՅԻԿ ԹԵՄՈՒՐԻ</t>
  </si>
  <si>
    <t>ԹԵՎՈՆՅԱՆ ՌԱԶՄԻԿ ՔԵՐՈԲԻ</t>
  </si>
  <si>
    <t>ԽԱՉԱՏՐՅԱՆ ԻՇԽԱՆ ՄԻՇԱՅԻ</t>
  </si>
  <si>
    <t>57.</t>
  </si>
  <si>
    <t>58.</t>
  </si>
  <si>
    <t>59.</t>
  </si>
  <si>
    <t>Թիվ 19</t>
  </si>
  <si>
    <t>ՀԱԿՈԲՅԱՆ ՀԱԿՈԲ ՌԱՖԻԿԻ</t>
  </si>
  <si>
    <t>ՍԱՐՈՅԱՆ ՍԵԴՐԱԿ ՖԻՐԴՈՒՍԻ</t>
  </si>
  <si>
    <t>60.</t>
  </si>
  <si>
    <t>61.</t>
  </si>
  <si>
    <t>Թիվ 20</t>
  </si>
  <si>
    <t>ԱՆՏՈՆՅԱՆ ԷԴՎԱՐԴ ԳԱՌՆԻԿԻ</t>
  </si>
  <si>
    <t>ԳՐԻԳՈՐՅԱՆ ՀՐԱՆՏ ՄԵՐՈՒԺԱՆԻ</t>
  </si>
  <si>
    <t>ՀՈՎՀԱՆՆԻՍՅԱՆ ՍԱՄՎԵԼ ՍՏՅՈՊԱՅԻ</t>
  </si>
  <si>
    <t>62.</t>
  </si>
  <si>
    <t>63.</t>
  </si>
  <si>
    <t>64.</t>
  </si>
  <si>
    <t>Թիվ 21</t>
  </si>
  <si>
    <t>ՊԵՏՐՈՍՅԱՆ ԱԼԵՔՍԱՆ ՄԱԿԱՐԻ</t>
  </si>
  <si>
    <t>ՄԽՈՅԱՆ ՄԵՐՈՒԺԱՆ ՇԱՏԻՆՈՎԻ</t>
  </si>
  <si>
    <t>ՀՈՎՀԱՆՆԻՍՅԱՆ ՍԵԴՐԱԿ ՄՆԱՑԱԿԱՆԻ</t>
  </si>
  <si>
    <t>65.</t>
  </si>
  <si>
    <t>66.</t>
  </si>
  <si>
    <t>68.</t>
  </si>
  <si>
    <t>69.</t>
  </si>
  <si>
    <t>Թիվ 22</t>
  </si>
  <si>
    <t>ԲԱԴԵՅԱՆ ՄԱՆՎԵԼ ՀԵՆՐԻԿԻ</t>
  </si>
  <si>
    <t>ՀԱՐՈՒԹՅՈՒՆՅԱՆ ՎԱՆԻԿ ԺՈՐԱՅԻ</t>
  </si>
  <si>
    <t>ՀՈՎԵՅԱՆ ԳՐԻՇԱ ՄՈՒՇԵՂԻ</t>
  </si>
  <si>
    <t>ՆԻԿՈՅԱՆ ԱՐՏԱՇԵՍ ԿՈՐՅՈՒՆԻ</t>
  </si>
  <si>
    <t>70.</t>
  </si>
  <si>
    <t>72.</t>
  </si>
  <si>
    <t>73.</t>
  </si>
  <si>
    <t>74.</t>
  </si>
  <si>
    <t>Թիվ 23</t>
  </si>
  <si>
    <t>ԲՈԹՈՅԱՆ ԿԱՐԵՆ ՀՈՎՍԵՓԻ</t>
  </si>
  <si>
    <t>ՍԱՀԱԿՅԱՆ ԷԴՈՒԱՐԴ ՀԱԿՈԲԻ</t>
  </si>
  <si>
    <t>ՊԵՏՐՈՍՅԱՆ ՏԻԳՐԱՆ ՀԱՄԲԱՐՁՈՒՄԻ</t>
  </si>
  <si>
    <t>ՋՀԱՆԳԻՐՅԱՆ ՎԱՐԴԱՆ ՎՐԵԺԻ</t>
  </si>
  <si>
    <t>ՍԻՄՈՆՅԱՆ ՍՄԲԱԹ ԷԴԻԿԻ</t>
  </si>
  <si>
    <t>75.</t>
  </si>
  <si>
    <t>76.</t>
  </si>
  <si>
    <t>77.</t>
  </si>
  <si>
    <t>78.</t>
  </si>
  <si>
    <t>79.</t>
  </si>
  <si>
    <t>Թիվ 24</t>
  </si>
  <si>
    <t>ՍԱՐԳՍՅԱՆ ԽՈՐԵՆ  ԹՌՉՈՒՆԻ</t>
  </si>
  <si>
    <t>ՋԻՎԱՆՅԱՆ ՍՊԱՐՏԱԿ ԱՐԱՄԱՅԻՍԻ</t>
  </si>
  <si>
    <t>80.</t>
  </si>
  <si>
    <t>81.</t>
  </si>
  <si>
    <t>82.</t>
  </si>
  <si>
    <t>Թիվ 25</t>
  </si>
  <si>
    <t>ՔՈՉԱՐՅԱՆ ԴԱՎԻԹ ԺՈՐԱՅԻ</t>
  </si>
  <si>
    <t>ՄԻՔԱՅԵԼՅԱՆ ՍԱՍՈՒՆ ՄԵԽԱԿԻ</t>
  </si>
  <si>
    <t>84.</t>
  </si>
  <si>
    <t>Թիվ 26</t>
  </si>
  <si>
    <t>ՄԱՆՈՒԿՅԱՆ  ՄԵԼԻՔ ՍԱՐԻԲԵԿԻ</t>
  </si>
  <si>
    <t>ՂԱԼԵՉՅԱՆ ՏԻԳՐԱՆ ՆԱՊՈԼԵՈՆԻ</t>
  </si>
  <si>
    <t>ԱՎԵՏԻՍՅԱՆ ԽԱՉԻԿ ՎԱՆՈՒՇԻ</t>
  </si>
  <si>
    <t>85.</t>
  </si>
  <si>
    <t>86.</t>
  </si>
  <si>
    <t>87.</t>
  </si>
  <si>
    <t>Թիվ 27</t>
  </si>
  <si>
    <t>ԳՈՒԼՈՅԱՆ ՄՈՒՐԱԴ ԱՐԱՄԻ</t>
  </si>
  <si>
    <t>ՀԱՅՐԱՊԵՏՅԱՆ  ՀԱՄԼԵՏ ՀԱՅՐԱՊԵՏԻ</t>
  </si>
  <si>
    <t>ԵՂԻԱԶԱՐՅԱՆ ԳՈՒՐԳԵՆ ՀԱՄԲԱՐՁՈՒՄԻ</t>
  </si>
  <si>
    <t>88.</t>
  </si>
  <si>
    <t>89.</t>
  </si>
  <si>
    <t>90.</t>
  </si>
  <si>
    <t>Թիվ 28</t>
  </si>
  <si>
    <t>ԾԱՌՈՒԿՅԱՆ ԳԱԳԻԿ ԿՈԼՅԱՅԻ</t>
  </si>
  <si>
    <t>ԱՎԴԱԼՅԱՆ ԱՐՄԵՆ ԺՈՐԱՅԻ</t>
  </si>
  <si>
    <t>92.</t>
  </si>
  <si>
    <t>93.</t>
  </si>
  <si>
    <t>Թիվ 29</t>
  </si>
  <si>
    <t xml:space="preserve">ՀԱՄԲԱՐՁՈՒՄՅԱՆ ԱՐԿԱԴԻ ՍՏԱՆԻՍԼԱՎԻ </t>
  </si>
  <si>
    <t>ՄԱՐՏԻՐՈՍՅԱՆ ԱՐՄԵՆ ՍՈՒՐԵՆԻ</t>
  </si>
  <si>
    <t>94.</t>
  </si>
  <si>
    <t>95.</t>
  </si>
  <si>
    <t>Թիվ 30</t>
  </si>
  <si>
    <t>ԴԱԼԼԱՔՅԱՆ ՎԻԿՏՈՐ ԷՐՎԱՆԴԻ</t>
  </si>
  <si>
    <t>ՄԱՆՈՒԿՅԱՆ ԱՇՈՏ ՍԱՐԳՍԻ</t>
  </si>
  <si>
    <t>ՍԱՀԱԿՅԱՆ ԳԱՌՆԻԿ ԲԵՆԻԿԻ</t>
  </si>
  <si>
    <t>97.</t>
  </si>
  <si>
    <t>98.</t>
  </si>
  <si>
    <t>99.</t>
  </si>
  <si>
    <t>Թիվ 31</t>
  </si>
  <si>
    <t xml:space="preserve">ՍԱՐԻԲԵԿՅԱՆ ԿԱՐԵՆ ԲԱՂԻՇԻ </t>
  </si>
  <si>
    <t>ԹԱՄԱԶՅԱՆ ՍԱՐԳԻՍ ՎՈԼՈԴՅԱՅԻ</t>
  </si>
  <si>
    <t>100.</t>
  </si>
  <si>
    <t>101.</t>
  </si>
  <si>
    <t>Թիվ 32</t>
  </si>
  <si>
    <t>ԿԱՐԱՊԵՏՅԱՆ ԿԱՐԵՆ ՍԱՐԳՍԻ</t>
  </si>
  <si>
    <t>ՄԻՐԶՈՅԱՆ ԱՐՏԱԿ ՌՈՒԲԵՆԻ</t>
  </si>
  <si>
    <t>ՆԻԿՈՂՈՍՅԱՆ ԱՆՈՒՇԱՎԱՆ ՆՈՐԱՅՐԻ</t>
  </si>
  <si>
    <t>ՎԱՀԱՆՅԱՆ ՕՖԵԼՅԱ ՀԱՅՐԻԿԻ</t>
  </si>
  <si>
    <t>102.</t>
  </si>
  <si>
    <t>103.</t>
  </si>
  <si>
    <t>104.</t>
  </si>
  <si>
    <t>105.</t>
  </si>
  <si>
    <t>106.</t>
  </si>
  <si>
    <t>Թիվ 33</t>
  </si>
  <si>
    <t>ՄԱՐԳԱՐՅԱՆ ՀՈՎՀԱՆՆԵՍ ՀԱՅԿԻ</t>
  </si>
  <si>
    <t>ԶՈՐՅԱՆ ՇԱԼԻԿՈ ՀՄԱՅԱԿԻ</t>
  </si>
  <si>
    <t>ԱՂԱԲԱԲՅԱՆ ԱՇՈՏ ՍԵՐՅՈԺԱՅԻ</t>
  </si>
  <si>
    <t>107.</t>
  </si>
  <si>
    <t>108.</t>
  </si>
  <si>
    <t>109.</t>
  </si>
  <si>
    <t>Թիվ 34</t>
  </si>
  <si>
    <t>ԳՐԻԳՈՐՅԱՆ ՄԱՐՏՈՒՆ ԿԱՄՈՅԻ</t>
  </si>
  <si>
    <t>ՍԱՀԱԿՅԱՆ ԱՐՄԱՆ ՍՈՍԻ</t>
  </si>
  <si>
    <t>110.</t>
  </si>
  <si>
    <t>111.</t>
  </si>
  <si>
    <t>Թիվ 35</t>
  </si>
  <si>
    <t>ԲԱԼԱՍԱՆՅԱՆ ՍԱՄՎԵԼ ՄԻՍԱԿԻ</t>
  </si>
  <si>
    <t>ՍՈՒԼԹԱՆՅԱՆ ՀԱՅԿ ԳԱՐԵԳԻՆԻ</t>
  </si>
  <si>
    <t>112.</t>
  </si>
  <si>
    <t>113.</t>
  </si>
  <si>
    <t>Թիվ 36</t>
  </si>
  <si>
    <t>ՊԵՏՈՅԱՆ ՄՈՒՇԵՂ ԹՈՒՐԻՆՋԻ</t>
  </si>
  <si>
    <t>ՎԱՐԱԳՅԱՆ ՄԽԻԹԱՐ ՆՈՐԻԿԻ</t>
  </si>
  <si>
    <t>ՄԱԿԵՅԱՆ ՊԵՏՐՈՍ ՍՏԵՓԱՆԻ</t>
  </si>
  <si>
    <t>ՊԵՏՐՈՍՅԱՆ ՀՈՒՆԱՆ ԱՐԵՍՏԱԿԵՍԻ</t>
  </si>
  <si>
    <t>114.</t>
  </si>
  <si>
    <t>115.</t>
  </si>
  <si>
    <t>116.</t>
  </si>
  <si>
    <t>117.</t>
  </si>
  <si>
    <t>Թիվ 37</t>
  </si>
  <si>
    <t>ԳՐԻԳՈՐՅԱՆ ՀԱՅԿ ՀՈՎՀԱՆՆԵՍԻ</t>
  </si>
  <si>
    <t>ՀԱՐՈՒԹՅՈՒՆՅԱՆ ՍԱՄՎԵԼ ՎԱՂԱՐՇԱԿԻ</t>
  </si>
  <si>
    <t>ՀԱԿՈԲՅԱՆ ԹԱԹՈՒԼ ԵՐՎԱՆԴԻ</t>
  </si>
  <si>
    <t>ՎԱՐԴԱԶԱՐՅԱՆ ՎԱՐԱԶԴԱՏ ԿՈԼՅԱՅԻ</t>
  </si>
  <si>
    <t>118.</t>
  </si>
  <si>
    <t>119.</t>
  </si>
  <si>
    <t>120.</t>
  </si>
  <si>
    <t>121.</t>
  </si>
  <si>
    <t>Թիվ 38</t>
  </si>
  <si>
    <t>ՀԱԿՈԲՅԱՆ ՎԱՀԵ ՄԱՔՍԻՄԻ</t>
  </si>
  <si>
    <t>ՄԱԹԵՎՈՍՅԱՆ ԴԱՎԻԹ ՂԵՎՈՆԴԻ</t>
  </si>
  <si>
    <t>122.</t>
  </si>
  <si>
    <t>123.</t>
  </si>
  <si>
    <t>Թիվ 39</t>
  </si>
  <si>
    <t>ԱՐՍԵՆՅԱՆ ԱՇՈՏ ԵՂԻՇԵԻ</t>
  </si>
  <si>
    <t>ԳՐԻԳՈՐՅԱՆ ԳՈՐԿԻ ՊԱՍԿԵՎԻՉԻ</t>
  </si>
  <si>
    <t>ԱՎԵՏԻՍՅԱՆ ԱՎԵՏԻԿ ՔԱՋԻԿԻ</t>
  </si>
  <si>
    <t>124.</t>
  </si>
  <si>
    <t>125.</t>
  </si>
  <si>
    <t>126.</t>
  </si>
  <si>
    <t>Թիվ 40</t>
  </si>
  <si>
    <t>ԱԲՐԱՀԱՄՅԱՆ ՍՈՒՍԱՆՆԱ ԼՅՈՎԱՅԻ</t>
  </si>
  <si>
    <t>127.</t>
  </si>
  <si>
    <t>Թիվ 41</t>
  </si>
  <si>
    <t>ՀԱԿՈԲՅԱՆ ԴԱՎԻԹ ՍՈՒՐԵՆԻ</t>
  </si>
  <si>
    <t>ՀԱԿՈԲՅԱՆ ՀԱԿՈԲ ԳԱՌՆԻԿԻ</t>
  </si>
  <si>
    <t>ՀԱՐՈՒԹՅՈՒՆՅԱՆ ՍՊԱՐՏԱԿ ՍԵՐՈԺԻ</t>
  </si>
  <si>
    <t>ՎԱՐԴԱՊԵՏՅԱՆ ՎԱՀԵ ՑՈԼԱԿԻ</t>
  </si>
  <si>
    <t>128.</t>
  </si>
  <si>
    <t>129.</t>
  </si>
  <si>
    <t>130.</t>
  </si>
  <si>
    <t>131.</t>
  </si>
  <si>
    <t>ԱՌՈՒՍՏԱՄՅԱՆ ԳԱՅԱՆԵ ԲԵՆՅԱՄԻՆԻ</t>
  </si>
  <si>
    <t>ՀԱՅՐԱՊԵՏՅԱՆ ՌՈՒԲԵՆ ՌԱՖԻԿԻ</t>
  </si>
  <si>
    <t>ՄԱՆՈՒԿՅԱՆ ԱՐՍԵՆ ԼԵՎՈՆԻ</t>
  </si>
  <si>
    <t>ՍԱՖԱՐՅԱՆ ՍՏՅՈՊԱ ՍԵՐՅՈԺԱՅԻ</t>
  </si>
  <si>
    <t>ԳԱՍՊԱՐՅԱՆ ՄԱՆՈՒԵԼ ՄԱՆՈՒԿԻ</t>
  </si>
  <si>
    <t>ՍԵՅՐԱՆՅԱՆ ՍԱԹԻԿ ԳԵՐԱՍԻՄԻ</t>
  </si>
  <si>
    <t>ԵՓՐԵՄՅԱՆ ԱՐՄԵՆ ԳԱԳԻԿԻ</t>
  </si>
  <si>
    <t>ՍԻՐՈՒՆՅԱՆ ՍՈՒՐԵՆ ՌԱՖԻԿԻ</t>
  </si>
  <si>
    <t>ՊՈՂՈՍՅԱՆ ԱՎԵՏ ՎԻԼՅԱՄԻ</t>
  </si>
  <si>
    <t>ԳՐԻԳՈՐՅԱՆ ՏԻԳՐԱՆ ՀՐԱՀԱՏԻ</t>
  </si>
  <si>
    <t>ՓԱՇԻՆՅԱՆ ՆԻԿՈԼ ՎՈՎԱՅԻ</t>
  </si>
  <si>
    <t>ԲԻՇԱՐՅԱՆ ՀԵՂԻՆԵ ՎԱՉԵԻ</t>
  </si>
  <si>
    <t>ԵՂԻԱԶԱՐՅԱՆ ՄԱՆՎԵԼ ՎԱՍԻԼԻ</t>
  </si>
  <si>
    <t>ԳԵՎՈՐԳՅԱՆ ԿԱՌԼԵՆ ՌԱԶՄԻԿԻ</t>
  </si>
  <si>
    <t>ՎԵԶԻՐՅԱՆ ԳՈՀԱՐ ԽԱՉԱՏՈՒՐԻ</t>
  </si>
  <si>
    <t>ՍԱՐԳՍՅԱՆ ԱՐՄԵՆ ՌԱԶՄԻԿԻ</t>
  </si>
  <si>
    <t>ՆԵՐՍԻՍՅԱՆ ԳԱԳԻԿ ՀՐԱՉՅԱՅԻ</t>
  </si>
  <si>
    <t>ՔՈՉԱՐՅԱՆ ՍԱՐԳԻՍ ԳԱԼՈՒՍՏԻ</t>
  </si>
  <si>
    <t>ՀԱԿՈԲՅԱՆ ՀԱԿՈԲ ՎԱՐՇԱՄԻ</t>
  </si>
  <si>
    <t>ԳԵՎՈՐԳՅԱՆ ԹՈՌՆԻԿ ԺՈՐԺԻԿԻ</t>
  </si>
  <si>
    <t>ԱԲՐԱՀԱՄՅԱՆ ՄԵՐՈՒԺԱՆ ՎԱԶԳԵՆԻ</t>
  </si>
  <si>
    <t>ԽԱՉԱՏՐՅԱՆ ՌՈՄԱՆ ՌՈԲԵՐՏԻ</t>
  </si>
  <si>
    <t>ՎԱՐԴԱՆՅԱՆ ՄԱՆՈՒԿ ՌԱԶՄԻԿԻ</t>
  </si>
  <si>
    <t>ՀԱՐՈՒԹՅՈՒՆՅԱՆ ՄՈՒՇԵՂ ՍՏՅՈՊԱՅԻ</t>
  </si>
  <si>
    <t>ԳԱԼՍՏՅԱՆ ՀՈՎՍԵՓ ԽԱՉԻԿԻ</t>
  </si>
  <si>
    <t>ԽԱՉԱՏՐՅԱՆ ԼԵՎԻԿ ՄԱՆՈՒԿԻ</t>
  </si>
  <si>
    <t>ՄԱՐՏԻՐՈՍՅԱՆ ՎԱՀԱԳՆ ՍՈՒՐԵՆԻ</t>
  </si>
  <si>
    <t>ԹՈՐՈՍՅԱՆ ԶՈՀՐԱԲ ՎԱԶԳԵՆԻ</t>
  </si>
  <si>
    <t>ՄԱՐՈՒՔՅԱՆ ԷԴՄՈՆ ՀՐԱՉԻԿԻ</t>
  </si>
  <si>
    <t>ԱՐՈՅԱՆ ՆԱԻՐԻ ԼԵՎՈՆԻ</t>
  </si>
  <si>
    <t>ԳՐԻԳՈՐՅԱՆ ՄՈՒՐԱԴ ՀԵՆՐԻԿԻ</t>
  </si>
  <si>
    <t>ԹԵԼՈՒՆՑ ՄԱԼԻԿ ՄԻՐԱՔԻ</t>
  </si>
  <si>
    <t>ՄՈՎՍԻՍՅԱՆ ՆԱՐԻՆԵ ԿԱՄՈՅԻ</t>
  </si>
  <si>
    <t>ԳԵՎՈՐԳՅԱՆ ԳԱԳԻԿ ԼԵՌՆԻԿԻ</t>
  </si>
  <si>
    <t>ԲԱՐՍԱՄՅԱՆ ՀԱՅԿ ԽԱՉԱՏՈՒՐԻ</t>
  </si>
  <si>
    <t>ԲԱԲԱՋԱՆՅԱՆ ՎԱՐՈՒԺԱՆ ՍԱՐԳՍԻ</t>
  </si>
  <si>
    <t>ՄԱՐԱԲՅԱՆ ՄԱՐԻՆԵ ԳԵՎՈՐԳԻ</t>
  </si>
  <si>
    <t>5.</t>
  </si>
  <si>
    <t>20.</t>
  </si>
  <si>
    <t>31.</t>
  </si>
  <si>
    <t>34.</t>
  </si>
  <si>
    <t>67.</t>
  </si>
  <si>
    <t>71.</t>
  </si>
  <si>
    <t>91.</t>
  </si>
  <si>
    <t>96.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</si>
  <si>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</si>
  <si>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</si>
  <si>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</si>
  <si>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</si>
  <si>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</si>
  <si>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</si>
  <si>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</si>
  <si>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</si>
  <si>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</si>
  <si>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</si>
  <si>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</si>
  <si>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</si>
  <si>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</si>
  <si>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</si>
  <si>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</si>
  <si>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</si>
  <si>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</si>
  <si>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</si>
  <si>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51.</t>
  </si>
  <si>
    <t>83.</t>
  </si>
  <si>
    <t>ՀՀ կենտրոնական ընտրական հանձնաժողովի
 վերահսկիչ-վերստուգիչ ծառայություն</t>
  </si>
  <si>
    <t>Ծանոթություն</t>
  </si>
  <si>
    <t>Չի բացվել</t>
  </si>
  <si>
    <t>Ինքնաբացարկ</t>
  </si>
  <si>
    <t xml:space="preserve">                                                                                     </t>
  </si>
  <si>
    <t xml:space="preserve">ՏԵՂԵԿԱՆՔ
06.05.2012թ. ՀՀ ԱԺ մեծամասնական ընտրակարգով գրանցված թեկնածուների նախընտրական 
հիմնադրամների մուտքերի և ելքերի վերաբերյալ
/2012թ. մայիսի 6-ի դրությամբ/
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</si>
</sst>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41.140625" style="0" customWidth="1"/>
    <col min="4" max="4" width="15.8515625" style="0" customWidth="1"/>
    <col min="5" max="5" width="16.7109375" style="0" customWidth="1"/>
    <col min="6" max="6" width="17.7109375" style="8" customWidth="1"/>
    <col min="7" max="7" width="14.8515625" style="0" customWidth="1"/>
  </cols>
  <sheetData>
    <row r="1" spans="1:6" ht="102.75" customHeight="1">
      <c r="A1" s="24" t="s">
        <v>355</v>
      </c>
      <c r="B1" s="24"/>
      <c r="C1" s="24"/>
      <c r="D1" s="24"/>
      <c r="E1" s="24"/>
      <c r="F1" s="24"/>
    </row>
    <row r="2" spans="1:7" ht="47.25" customHeight="1">
      <c r="A2" s="1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9" t="s">
        <v>351</v>
      </c>
    </row>
    <row r="3" spans="1:7" ht="26.25" customHeight="1">
      <c r="A3" s="2" t="s">
        <v>6</v>
      </c>
      <c r="B3" s="22" t="s">
        <v>7</v>
      </c>
      <c r="C3" s="11" t="s">
        <v>285</v>
      </c>
      <c r="D3" s="11">
        <v>90000</v>
      </c>
      <c r="E3" s="11">
        <v>90000</v>
      </c>
      <c r="F3" s="11">
        <v>0</v>
      </c>
      <c r="G3" s="13"/>
    </row>
    <row r="4" spans="1:7" ht="26.25" customHeight="1">
      <c r="A4" s="2" t="s">
        <v>11</v>
      </c>
      <c r="B4" s="22"/>
      <c r="C4" s="2" t="s">
        <v>286</v>
      </c>
      <c r="D4" s="2">
        <v>3300000</v>
      </c>
      <c r="E4" s="2">
        <v>3206135</v>
      </c>
      <c r="F4" s="2">
        <f aca="true" t="shared" si="0" ref="F4:F67">(D4-E4)</f>
        <v>93865</v>
      </c>
      <c r="G4" s="9"/>
    </row>
    <row r="5" spans="1:7" ht="25.5" customHeight="1">
      <c r="A5" s="2" t="s">
        <v>12</v>
      </c>
      <c r="B5" s="22"/>
      <c r="C5" s="2" t="s">
        <v>288</v>
      </c>
      <c r="D5" s="2">
        <v>300000</v>
      </c>
      <c r="E5" s="2">
        <v>299500</v>
      </c>
      <c r="F5" s="2">
        <f t="shared" si="0"/>
        <v>500</v>
      </c>
      <c r="G5" s="9"/>
    </row>
    <row r="6" spans="1:7" ht="29.25" customHeight="1">
      <c r="A6" s="2" t="s">
        <v>13</v>
      </c>
      <c r="B6" s="23"/>
      <c r="C6" s="2" t="s">
        <v>287</v>
      </c>
      <c r="D6" s="2"/>
      <c r="E6" s="2"/>
      <c r="F6" s="2">
        <f t="shared" si="0"/>
        <v>0</v>
      </c>
      <c r="G6" s="10" t="s">
        <v>353</v>
      </c>
    </row>
    <row r="7" spans="1:7" ht="24.75" customHeight="1">
      <c r="A7" s="2" t="s">
        <v>322</v>
      </c>
      <c r="B7" s="21" t="s">
        <v>8</v>
      </c>
      <c r="C7" s="3" t="s">
        <v>9</v>
      </c>
      <c r="D7" s="2">
        <v>636000</v>
      </c>
      <c r="E7" s="2">
        <v>634200</v>
      </c>
      <c r="F7" s="2">
        <f t="shared" si="0"/>
        <v>1800</v>
      </c>
      <c r="G7" s="9"/>
    </row>
    <row r="8" spans="1:7" ht="27" customHeight="1">
      <c r="A8" s="2" t="s">
        <v>14</v>
      </c>
      <c r="B8" s="23"/>
      <c r="C8" s="3" t="s">
        <v>10</v>
      </c>
      <c r="D8" s="2">
        <v>9996220</v>
      </c>
      <c r="E8" s="2">
        <v>9996127</v>
      </c>
      <c r="F8" s="2">
        <f t="shared" si="0"/>
        <v>93</v>
      </c>
      <c r="G8" s="9"/>
    </row>
    <row r="9" spans="1:7" ht="27.75" customHeight="1">
      <c r="A9" s="2" t="s">
        <v>20</v>
      </c>
      <c r="B9" s="21" t="s">
        <v>15</v>
      </c>
      <c r="C9" s="3" t="s">
        <v>16</v>
      </c>
      <c r="D9" s="2">
        <v>9970000</v>
      </c>
      <c r="E9" s="2">
        <v>9928487</v>
      </c>
      <c r="F9" s="2">
        <f t="shared" si="0"/>
        <v>41513</v>
      </c>
      <c r="G9" s="9"/>
    </row>
    <row r="10" spans="1:7" ht="27.75" customHeight="1">
      <c r="A10" s="2" t="s">
        <v>21</v>
      </c>
      <c r="B10" s="22"/>
      <c r="C10" s="3" t="s">
        <v>17</v>
      </c>
      <c r="D10" s="2">
        <v>5513083</v>
      </c>
      <c r="E10" s="2">
        <v>5513083</v>
      </c>
      <c r="F10" s="2">
        <f t="shared" si="0"/>
        <v>0</v>
      </c>
      <c r="G10" s="9"/>
    </row>
    <row r="11" spans="1:7" ht="27.75" customHeight="1">
      <c r="A11" s="2" t="s">
        <v>22</v>
      </c>
      <c r="B11" s="22"/>
      <c r="C11" s="3" t="s">
        <v>289</v>
      </c>
      <c r="D11" s="2">
        <v>705000</v>
      </c>
      <c r="E11" s="2">
        <v>705000</v>
      </c>
      <c r="F11" s="2">
        <f t="shared" si="0"/>
        <v>0</v>
      </c>
      <c r="G11" s="9"/>
    </row>
    <row r="12" spans="1:7" ht="24.75" customHeight="1">
      <c r="A12" s="2" t="s">
        <v>23</v>
      </c>
      <c r="B12" s="23"/>
      <c r="C12" s="4" t="s">
        <v>18</v>
      </c>
      <c r="D12" s="2">
        <v>285000</v>
      </c>
      <c r="E12" s="2">
        <v>285000</v>
      </c>
      <c r="F12" s="2">
        <f t="shared" si="0"/>
        <v>0</v>
      </c>
      <c r="G12" s="9"/>
    </row>
    <row r="13" spans="1:7" ht="25.5" customHeight="1">
      <c r="A13" s="2" t="s">
        <v>28</v>
      </c>
      <c r="B13" s="21" t="s">
        <v>19</v>
      </c>
      <c r="C13" s="3" t="s">
        <v>24</v>
      </c>
      <c r="D13" s="20">
        <v>9260000</v>
      </c>
      <c r="E13" s="2">
        <v>9240993</v>
      </c>
      <c r="F13" s="2">
        <f t="shared" si="0"/>
        <v>19007</v>
      </c>
      <c r="G13" s="9"/>
    </row>
    <row r="14" spans="1:7" ht="24.75" customHeight="1">
      <c r="A14" s="2" t="s">
        <v>29</v>
      </c>
      <c r="B14" s="22"/>
      <c r="C14" s="4" t="s">
        <v>25</v>
      </c>
      <c r="D14" s="2">
        <v>210000</v>
      </c>
      <c r="E14" s="2">
        <v>210000</v>
      </c>
      <c r="F14" s="2">
        <f t="shared" si="0"/>
        <v>0</v>
      </c>
      <c r="G14" s="9"/>
    </row>
    <row r="15" spans="1:7" ht="25.5" customHeight="1">
      <c r="A15" s="2" t="s">
        <v>30</v>
      </c>
      <c r="B15" s="22"/>
      <c r="C15" s="4" t="s">
        <v>26</v>
      </c>
      <c r="D15" s="2">
        <v>1085600</v>
      </c>
      <c r="E15" s="2">
        <v>1085600</v>
      </c>
      <c r="F15" s="2">
        <f t="shared" si="0"/>
        <v>0</v>
      </c>
      <c r="G15" s="9"/>
    </row>
    <row r="16" spans="1:7" ht="25.5" customHeight="1">
      <c r="A16" s="2" t="s">
        <v>41</v>
      </c>
      <c r="B16" s="22"/>
      <c r="C16" s="4" t="s">
        <v>290</v>
      </c>
      <c r="D16" s="2">
        <v>1977120</v>
      </c>
      <c r="E16" s="2">
        <v>1977120</v>
      </c>
      <c r="F16" s="2">
        <f t="shared" si="0"/>
        <v>0</v>
      </c>
      <c r="G16" s="9"/>
    </row>
    <row r="17" spans="1:7" ht="25.5" customHeight="1">
      <c r="A17" s="2" t="s">
        <v>42</v>
      </c>
      <c r="B17" s="22"/>
      <c r="C17" s="4" t="s">
        <v>291</v>
      </c>
      <c r="D17" s="2"/>
      <c r="E17" s="2"/>
      <c r="F17" s="2">
        <f t="shared" si="0"/>
        <v>0</v>
      </c>
      <c r="G17" s="10" t="s">
        <v>353</v>
      </c>
    </row>
    <row r="18" spans="1:7" s="17" customFormat="1" ht="26.25" customHeight="1">
      <c r="A18" s="14" t="s">
        <v>43</v>
      </c>
      <c r="B18" s="23"/>
      <c r="C18" s="15" t="s">
        <v>27</v>
      </c>
      <c r="D18" s="14">
        <v>260000</v>
      </c>
      <c r="E18" s="14">
        <v>260000</v>
      </c>
      <c r="F18" s="14">
        <f t="shared" si="0"/>
        <v>0</v>
      </c>
      <c r="G18" s="19"/>
    </row>
    <row r="19" spans="1:7" ht="27" customHeight="1">
      <c r="A19" s="2" t="s">
        <v>44</v>
      </c>
      <c r="B19" s="21" t="s">
        <v>31</v>
      </c>
      <c r="C19" s="3" t="s">
        <v>32</v>
      </c>
      <c r="D19" s="2">
        <v>4435000</v>
      </c>
      <c r="E19" s="2">
        <v>4434759</v>
      </c>
      <c r="F19" s="2">
        <f>(D19-E19)</f>
        <v>241</v>
      </c>
      <c r="G19" s="9" t="s">
        <v>354</v>
      </c>
    </row>
    <row r="20" spans="1:7" ht="27" customHeight="1">
      <c r="A20" s="2" t="s">
        <v>45</v>
      </c>
      <c r="B20" s="22"/>
      <c r="C20" s="3" t="s">
        <v>292</v>
      </c>
      <c r="D20" s="2"/>
      <c r="E20" s="2"/>
      <c r="F20" s="2">
        <f>(D20-E20)</f>
        <v>0</v>
      </c>
      <c r="G20" s="9" t="s">
        <v>352</v>
      </c>
    </row>
    <row r="21" spans="1:7" ht="25.5" customHeight="1">
      <c r="A21" s="2" t="s">
        <v>46</v>
      </c>
      <c r="B21" s="22"/>
      <c r="C21" s="4" t="s">
        <v>33</v>
      </c>
      <c r="D21" s="2">
        <v>200000</v>
      </c>
      <c r="E21" s="2">
        <v>198200</v>
      </c>
      <c r="F21" s="2">
        <f t="shared" si="0"/>
        <v>1800</v>
      </c>
      <c r="G21" s="9"/>
    </row>
    <row r="22" spans="1:7" ht="26.25" customHeight="1">
      <c r="A22" s="2" t="s">
        <v>323</v>
      </c>
      <c r="B22" s="21" t="s">
        <v>34</v>
      </c>
      <c r="C22" s="3" t="s">
        <v>35</v>
      </c>
      <c r="D22" s="2">
        <v>3110000</v>
      </c>
      <c r="E22" s="2">
        <v>3103560</v>
      </c>
      <c r="F22" s="2">
        <f t="shared" si="0"/>
        <v>6440</v>
      </c>
      <c r="G22" s="9"/>
    </row>
    <row r="23" spans="1:7" ht="27" customHeight="1">
      <c r="A23" s="2" t="s">
        <v>47</v>
      </c>
      <c r="B23" s="22"/>
      <c r="C23" s="3" t="s">
        <v>36</v>
      </c>
      <c r="D23" s="2">
        <v>4900000</v>
      </c>
      <c r="E23" s="2">
        <v>4754066</v>
      </c>
      <c r="F23" s="2">
        <f t="shared" si="0"/>
        <v>145934</v>
      </c>
      <c r="G23" s="9"/>
    </row>
    <row r="24" spans="1:7" ht="27" customHeight="1">
      <c r="A24" s="2" t="s">
        <v>48</v>
      </c>
      <c r="B24" s="22"/>
      <c r="C24" s="3" t="s">
        <v>293</v>
      </c>
      <c r="D24" s="2">
        <v>205000</v>
      </c>
      <c r="E24" s="2">
        <v>205000</v>
      </c>
      <c r="F24" s="2">
        <f t="shared" si="0"/>
        <v>0</v>
      </c>
      <c r="G24" s="9"/>
    </row>
    <row r="25" spans="1:7" ht="29.25" customHeight="1">
      <c r="A25" s="2" t="s">
        <v>49</v>
      </c>
      <c r="B25" s="22"/>
      <c r="C25" s="4" t="s">
        <v>37</v>
      </c>
      <c r="D25" s="2">
        <v>751800</v>
      </c>
      <c r="E25" s="2">
        <v>751800</v>
      </c>
      <c r="F25" s="2">
        <f t="shared" si="0"/>
        <v>0</v>
      </c>
      <c r="G25" s="9"/>
    </row>
    <row r="26" spans="1:7" ht="27.75" customHeight="1">
      <c r="A26" s="2" t="s">
        <v>50</v>
      </c>
      <c r="B26" s="21" t="s">
        <v>38</v>
      </c>
      <c r="C26" s="3" t="s">
        <v>39</v>
      </c>
      <c r="D26" s="2">
        <v>2577010</v>
      </c>
      <c r="E26" s="2">
        <v>2468403</v>
      </c>
      <c r="F26" s="2">
        <f t="shared" si="0"/>
        <v>108607</v>
      </c>
      <c r="G26" s="9"/>
    </row>
    <row r="27" spans="1:7" ht="27.75" customHeight="1">
      <c r="A27" s="2" t="s">
        <v>51</v>
      </c>
      <c r="B27" s="22"/>
      <c r="C27" s="3" t="s">
        <v>294</v>
      </c>
      <c r="D27" s="2">
        <v>7000</v>
      </c>
      <c r="E27" s="2">
        <v>7000</v>
      </c>
      <c r="F27" s="2">
        <f t="shared" si="0"/>
        <v>0</v>
      </c>
      <c r="G27" s="9"/>
    </row>
    <row r="28" spans="1:7" ht="27.75" customHeight="1">
      <c r="A28" s="2" t="s">
        <v>62</v>
      </c>
      <c r="B28" s="22"/>
      <c r="C28" s="3" t="s">
        <v>295</v>
      </c>
      <c r="D28" s="2">
        <v>1119700</v>
      </c>
      <c r="E28" s="2">
        <v>241000</v>
      </c>
      <c r="F28" s="2">
        <f t="shared" si="0"/>
        <v>878700</v>
      </c>
      <c r="G28" s="9"/>
    </row>
    <row r="29" spans="1:7" ht="27" customHeight="1">
      <c r="A29" s="2" t="s">
        <v>63</v>
      </c>
      <c r="B29" s="22"/>
      <c r="C29" s="4" t="s">
        <v>40</v>
      </c>
      <c r="D29" s="2"/>
      <c r="E29" s="2"/>
      <c r="F29" s="2">
        <f t="shared" si="0"/>
        <v>0</v>
      </c>
      <c r="G29" s="9" t="s">
        <v>352</v>
      </c>
    </row>
    <row r="30" spans="1:7" ht="27.75" customHeight="1">
      <c r="A30" s="2" t="s">
        <v>64</v>
      </c>
      <c r="B30" s="21" t="s">
        <v>52</v>
      </c>
      <c r="C30" s="3" t="s">
        <v>53</v>
      </c>
      <c r="D30" s="2">
        <v>3194000</v>
      </c>
      <c r="E30" s="2">
        <v>3193787</v>
      </c>
      <c r="F30" s="2">
        <f t="shared" si="0"/>
        <v>213</v>
      </c>
      <c r="G30" s="9"/>
    </row>
    <row r="31" spans="1:7" ht="29.25" customHeight="1">
      <c r="A31" s="2" t="s">
        <v>65</v>
      </c>
      <c r="B31" s="22"/>
      <c r="C31" s="4" t="s">
        <v>54</v>
      </c>
      <c r="D31" s="2">
        <v>160000</v>
      </c>
      <c r="E31" s="2">
        <v>158001.6</v>
      </c>
      <c r="F31" s="2">
        <f t="shared" si="0"/>
        <v>1998.3999999999942</v>
      </c>
      <c r="G31" s="9"/>
    </row>
    <row r="32" spans="1:7" ht="27" customHeight="1">
      <c r="A32" s="2" t="s">
        <v>70</v>
      </c>
      <c r="B32" s="22"/>
      <c r="C32" s="4" t="s">
        <v>55</v>
      </c>
      <c r="D32" s="2">
        <v>250000</v>
      </c>
      <c r="E32" s="2">
        <v>250000</v>
      </c>
      <c r="F32" s="2">
        <f t="shared" si="0"/>
        <v>0</v>
      </c>
      <c r="G32" s="9"/>
    </row>
    <row r="33" spans="1:7" ht="27.75" customHeight="1">
      <c r="A33" s="2" t="s">
        <v>324</v>
      </c>
      <c r="B33" s="23"/>
      <c r="C33" s="4" t="s">
        <v>56</v>
      </c>
      <c r="D33" s="2"/>
      <c r="E33" s="2"/>
      <c r="F33" s="2">
        <f t="shared" si="0"/>
        <v>0</v>
      </c>
      <c r="G33" s="16" t="s">
        <v>353</v>
      </c>
    </row>
    <row r="34" spans="1:7" ht="28.5" customHeight="1">
      <c r="A34" s="2" t="s">
        <v>71</v>
      </c>
      <c r="B34" s="21" t="s">
        <v>57</v>
      </c>
      <c r="C34" s="3" t="s">
        <v>58</v>
      </c>
      <c r="D34" s="2">
        <v>600000</v>
      </c>
      <c r="E34" s="2">
        <v>530000</v>
      </c>
      <c r="F34" s="2">
        <f t="shared" si="0"/>
        <v>70000</v>
      </c>
      <c r="G34" s="9"/>
    </row>
    <row r="35" spans="1:7" s="17" customFormat="1" ht="27" customHeight="1">
      <c r="A35" s="14" t="s">
        <v>72</v>
      </c>
      <c r="B35" s="22"/>
      <c r="C35" s="18" t="s">
        <v>59</v>
      </c>
      <c r="D35" s="14">
        <v>7600000</v>
      </c>
      <c r="E35" s="14">
        <v>7592537</v>
      </c>
      <c r="F35" s="14">
        <f t="shared" si="0"/>
        <v>7463</v>
      </c>
      <c r="G35" s="19"/>
    </row>
    <row r="36" spans="1:7" ht="29.25" customHeight="1">
      <c r="A36" s="2" t="s">
        <v>325</v>
      </c>
      <c r="B36" s="22"/>
      <c r="C36" s="4" t="s">
        <v>60</v>
      </c>
      <c r="D36" s="2">
        <v>1620000</v>
      </c>
      <c r="E36" s="2">
        <v>1616901</v>
      </c>
      <c r="F36" s="2">
        <f t="shared" si="0"/>
        <v>3099</v>
      </c>
      <c r="G36" s="9"/>
    </row>
    <row r="37" spans="1:7" ht="26.25" customHeight="1">
      <c r="A37" s="2" t="s">
        <v>77</v>
      </c>
      <c r="B37" s="23"/>
      <c r="C37" s="4" t="s">
        <v>61</v>
      </c>
      <c r="D37" s="2">
        <v>251000</v>
      </c>
      <c r="E37" s="2">
        <v>250095.6</v>
      </c>
      <c r="F37" s="2">
        <f t="shared" si="0"/>
        <v>904.3999999999942</v>
      </c>
      <c r="G37" s="19"/>
    </row>
    <row r="38" spans="1:7" ht="27" customHeight="1">
      <c r="A38" s="2" t="s">
        <v>78</v>
      </c>
      <c r="B38" s="21" t="s">
        <v>66</v>
      </c>
      <c r="C38" s="3" t="s">
        <v>67</v>
      </c>
      <c r="D38" s="2">
        <v>8200000</v>
      </c>
      <c r="E38" s="2">
        <v>7965167</v>
      </c>
      <c r="F38" s="2">
        <f t="shared" si="0"/>
        <v>234833</v>
      </c>
      <c r="G38" s="9"/>
    </row>
    <row r="39" spans="1:7" ht="28.5" customHeight="1">
      <c r="A39" s="2" t="s">
        <v>79</v>
      </c>
      <c r="B39" s="22"/>
      <c r="C39" s="4" t="s">
        <v>68</v>
      </c>
      <c r="D39" s="2"/>
      <c r="E39" s="2"/>
      <c r="F39" s="2">
        <f t="shared" si="0"/>
        <v>0</v>
      </c>
      <c r="G39" s="16" t="s">
        <v>353</v>
      </c>
    </row>
    <row r="40" spans="1:7" ht="29.25" customHeight="1">
      <c r="A40" s="2" t="s">
        <v>80</v>
      </c>
      <c r="B40" s="23"/>
      <c r="C40" s="4" t="s">
        <v>69</v>
      </c>
      <c r="D40" s="2">
        <v>5500000</v>
      </c>
      <c r="E40" s="2">
        <v>4735792</v>
      </c>
      <c r="F40" s="2">
        <f t="shared" si="0"/>
        <v>764208</v>
      </c>
      <c r="G40" s="9"/>
    </row>
    <row r="41" spans="1:7" ht="27" customHeight="1">
      <c r="A41" s="2" t="s">
        <v>86</v>
      </c>
      <c r="B41" s="22" t="s">
        <v>74</v>
      </c>
      <c r="C41" s="3" t="s">
        <v>73</v>
      </c>
      <c r="D41" s="2">
        <v>1590000</v>
      </c>
      <c r="E41" s="2">
        <v>1589600</v>
      </c>
      <c r="F41" s="2">
        <f t="shared" si="0"/>
        <v>400</v>
      </c>
      <c r="G41" s="9"/>
    </row>
    <row r="42" spans="1:7" ht="27" customHeight="1">
      <c r="A42" s="2" t="s">
        <v>87</v>
      </c>
      <c r="B42" s="22"/>
      <c r="C42" s="4" t="s">
        <v>75</v>
      </c>
      <c r="D42" s="2">
        <v>469000</v>
      </c>
      <c r="E42" s="2">
        <v>469000</v>
      </c>
      <c r="F42" s="2">
        <f t="shared" si="0"/>
        <v>0</v>
      </c>
      <c r="G42" s="9"/>
    </row>
    <row r="43" spans="1:7" ht="27" customHeight="1">
      <c r="A43" s="2" t="s">
        <v>88</v>
      </c>
      <c r="B43" s="22"/>
      <c r="C43" s="4" t="s">
        <v>296</v>
      </c>
      <c r="D43" s="2">
        <v>500000</v>
      </c>
      <c r="E43" s="2">
        <v>0</v>
      </c>
      <c r="F43" s="2">
        <f t="shared" si="0"/>
        <v>500000</v>
      </c>
      <c r="G43" s="9"/>
    </row>
    <row r="44" spans="1:7" ht="27" customHeight="1">
      <c r="A44" s="2" t="s">
        <v>92</v>
      </c>
      <c r="B44" s="22"/>
      <c r="C44" s="4" t="s">
        <v>297</v>
      </c>
      <c r="D44" s="2">
        <v>50000</v>
      </c>
      <c r="E44" s="2">
        <v>0</v>
      </c>
      <c r="F44" s="2">
        <f t="shared" si="0"/>
        <v>50000</v>
      </c>
      <c r="G44" s="9"/>
    </row>
    <row r="45" spans="1:7" ht="25.5" customHeight="1">
      <c r="A45" s="2" t="s">
        <v>93</v>
      </c>
      <c r="B45" s="23"/>
      <c r="C45" s="4" t="s">
        <v>76</v>
      </c>
      <c r="D45" s="2"/>
      <c r="E45" s="2"/>
      <c r="F45" s="2">
        <f t="shared" si="0"/>
        <v>0</v>
      </c>
      <c r="G45" s="10" t="s">
        <v>353</v>
      </c>
    </row>
    <row r="46" spans="1:7" ht="25.5" customHeight="1">
      <c r="A46" s="2" t="s">
        <v>98</v>
      </c>
      <c r="B46" s="21" t="s">
        <v>81</v>
      </c>
      <c r="C46" s="3" t="s">
        <v>82</v>
      </c>
      <c r="D46" s="2">
        <v>2572000</v>
      </c>
      <c r="E46" s="2">
        <v>2536400</v>
      </c>
      <c r="F46" s="2">
        <f t="shared" si="0"/>
        <v>35600</v>
      </c>
      <c r="G46" s="9"/>
    </row>
    <row r="47" spans="1:7" ht="27" customHeight="1">
      <c r="A47" s="2" t="s">
        <v>99</v>
      </c>
      <c r="B47" s="22"/>
      <c r="C47" s="2" t="s">
        <v>83</v>
      </c>
      <c r="D47" s="2">
        <v>1490000</v>
      </c>
      <c r="E47" s="2">
        <v>1490000</v>
      </c>
      <c r="F47" s="2">
        <f t="shared" si="0"/>
        <v>0</v>
      </c>
      <c r="G47" s="9"/>
    </row>
    <row r="48" spans="1:7" s="17" customFormat="1" ht="27" customHeight="1">
      <c r="A48" s="14" t="s">
        <v>100</v>
      </c>
      <c r="B48" s="22"/>
      <c r="C48" s="14" t="s">
        <v>84</v>
      </c>
      <c r="D48" s="14">
        <v>3000000</v>
      </c>
      <c r="E48" s="14">
        <v>2773820</v>
      </c>
      <c r="F48" s="14">
        <f t="shared" si="0"/>
        <v>226180</v>
      </c>
      <c r="G48" s="19"/>
    </row>
    <row r="49" spans="1:7" ht="27" customHeight="1">
      <c r="A49" s="2" t="s">
        <v>106</v>
      </c>
      <c r="B49" s="22"/>
      <c r="C49" s="2" t="s">
        <v>298</v>
      </c>
      <c r="D49" s="2">
        <v>50000</v>
      </c>
      <c r="E49" s="2">
        <v>45501.6</v>
      </c>
      <c r="F49" s="2">
        <f t="shared" si="0"/>
        <v>4498.4000000000015</v>
      </c>
      <c r="G49" s="9"/>
    </row>
    <row r="50" spans="1:7" ht="27" customHeight="1">
      <c r="A50" s="2" t="s">
        <v>107</v>
      </c>
      <c r="B50" s="22"/>
      <c r="C50" s="2" t="s">
        <v>299</v>
      </c>
      <c r="D50" s="2">
        <v>515000</v>
      </c>
      <c r="E50" s="2">
        <v>515000</v>
      </c>
      <c r="F50" s="2">
        <f t="shared" si="0"/>
        <v>0</v>
      </c>
      <c r="G50" s="9"/>
    </row>
    <row r="51" spans="1:7" ht="25.5" customHeight="1">
      <c r="A51" s="2" t="s">
        <v>108</v>
      </c>
      <c r="B51" s="23"/>
      <c r="C51" s="2" t="s">
        <v>85</v>
      </c>
      <c r="D51" s="2">
        <v>810000</v>
      </c>
      <c r="E51" s="2">
        <v>806040</v>
      </c>
      <c r="F51" s="2">
        <f t="shared" si="0"/>
        <v>3960</v>
      </c>
      <c r="G51" s="9"/>
    </row>
    <row r="52" spans="1:7" ht="24" customHeight="1">
      <c r="A52" s="2" t="s">
        <v>109</v>
      </c>
      <c r="B52" s="21" t="s">
        <v>89</v>
      </c>
      <c r="C52" s="3" t="s">
        <v>90</v>
      </c>
      <c r="D52" s="2">
        <v>2930000</v>
      </c>
      <c r="E52" s="2">
        <v>2929923</v>
      </c>
      <c r="F52" s="2">
        <f t="shared" si="0"/>
        <v>77</v>
      </c>
      <c r="G52" s="9"/>
    </row>
    <row r="53" spans="1:7" ht="25.5" customHeight="1">
      <c r="A53" s="2" t="s">
        <v>348</v>
      </c>
      <c r="B53" s="23"/>
      <c r="C53" s="2" t="s">
        <v>91</v>
      </c>
      <c r="D53" s="2">
        <v>110000</v>
      </c>
      <c r="E53" s="2">
        <v>107700</v>
      </c>
      <c r="F53" s="2">
        <f t="shared" si="0"/>
        <v>2300</v>
      </c>
      <c r="G53" s="9"/>
    </row>
    <row r="54" spans="1:7" ht="24" customHeight="1">
      <c r="A54" s="2" t="s">
        <v>114</v>
      </c>
      <c r="B54" s="21" t="s">
        <v>94</v>
      </c>
      <c r="C54" s="3" t="s">
        <v>95</v>
      </c>
      <c r="D54" s="2">
        <v>1000000</v>
      </c>
      <c r="E54" s="2">
        <v>1000000</v>
      </c>
      <c r="F54" s="2">
        <f t="shared" si="0"/>
        <v>0</v>
      </c>
      <c r="G54" s="9"/>
    </row>
    <row r="55" spans="1:7" ht="24" customHeight="1">
      <c r="A55" s="2" t="s">
        <v>115</v>
      </c>
      <c r="B55" s="22"/>
      <c r="C55" s="3" t="s">
        <v>96</v>
      </c>
      <c r="D55" s="2">
        <v>2660000</v>
      </c>
      <c r="E55" s="2">
        <v>2389344</v>
      </c>
      <c r="F55" s="2">
        <f t="shared" si="0"/>
        <v>270656</v>
      </c>
      <c r="G55" s="9"/>
    </row>
    <row r="56" spans="1:7" ht="24" customHeight="1">
      <c r="A56" s="2" t="s">
        <v>120</v>
      </c>
      <c r="B56" s="23"/>
      <c r="C56" s="2" t="s">
        <v>97</v>
      </c>
      <c r="D56" s="2">
        <v>1050000</v>
      </c>
      <c r="E56" s="2">
        <v>1050000</v>
      </c>
      <c r="F56" s="2">
        <f t="shared" si="0"/>
        <v>0</v>
      </c>
      <c r="G56" s="9"/>
    </row>
    <row r="57" spans="1:7" ht="27" customHeight="1">
      <c r="A57" s="2" t="s">
        <v>121</v>
      </c>
      <c r="B57" s="21" t="s">
        <v>101</v>
      </c>
      <c r="C57" s="3" t="s">
        <v>102</v>
      </c>
      <c r="D57" s="2">
        <v>30000</v>
      </c>
      <c r="E57" s="2">
        <v>0</v>
      </c>
      <c r="F57" s="2">
        <f t="shared" si="0"/>
        <v>30000</v>
      </c>
      <c r="G57" s="9"/>
    </row>
    <row r="58" spans="1:7" ht="24.75" customHeight="1">
      <c r="A58" s="2" t="s">
        <v>122</v>
      </c>
      <c r="B58" s="22"/>
      <c r="C58" s="3" t="s">
        <v>103</v>
      </c>
      <c r="D58" s="2">
        <v>2330000</v>
      </c>
      <c r="E58" s="2">
        <v>2295860</v>
      </c>
      <c r="F58" s="2">
        <f t="shared" si="0"/>
        <v>34140</v>
      </c>
      <c r="G58" s="9"/>
    </row>
    <row r="59" spans="1:7" ht="24.75" customHeight="1">
      <c r="A59" s="2" t="s">
        <v>127</v>
      </c>
      <c r="B59" s="22"/>
      <c r="C59" s="3" t="s">
        <v>300</v>
      </c>
      <c r="D59" s="2">
        <v>40000</v>
      </c>
      <c r="E59" s="2">
        <v>40000</v>
      </c>
      <c r="F59" s="2">
        <f t="shared" si="0"/>
        <v>0</v>
      </c>
      <c r="G59" s="9"/>
    </row>
    <row r="60" spans="1:7" ht="24" customHeight="1">
      <c r="A60" s="2" t="s">
        <v>128</v>
      </c>
      <c r="B60" s="22"/>
      <c r="C60" s="2" t="s">
        <v>104</v>
      </c>
      <c r="D60" s="2"/>
      <c r="E60" s="2"/>
      <c r="F60" s="2">
        <f t="shared" si="0"/>
        <v>0</v>
      </c>
      <c r="G60" s="16" t="s">
        <v>353</v>
      </c>
    </row>
    <row r="61" spans="1:7" ht="27" customHeight="1">
      <c r="A61" s="2" t="s">
        <v>129</v>
      </c>
      <c r="B61" s="23"/>
      <c r="C61" s="2" t="s">
        <v>105</v>
      </c>
      <c r="D61" s="2">
        <v>245000</v>
      </c>
      <c r="E61" s="2">
        <v>245000</v>
      </c>
      <c r="F61" s="2">
        <f t="shared" si="0"/>
        <v>0</v>
      </c>
      <c r="G61" s="9"/>
    </row>
    <row r="62" spans="1:7" ht="25.5" customHeight="1">
      <c r="A62" s="2" t="s">
        <v>133</v>
      </c>
      <c r="B62" s="21" t="s">
        <v>110</v>
      </c>
      <c r="C62" s="3" t="s">
        <v>111</v>
      </c>
      <c r="D62" s="2">
        <v>4820000</v>
      </c>
      <c r="E62" s="2">
        <v>4642660</v>
      </c>
      <c r="F62" s="2">
        <f t="shared" si="0"/>
        <v>177340</v>
      </c>
      <c r="G62" s="9"/>
    </row>
    <row r="63" spans="1:7" ht="23.25" customHeight="1">
      <c r="A63" s="2" t="s">
        <v>134</v>
      </c>
      <c r="B63" s="22"/>
      <c r="C63" s="3" t="s">
        <v>112</v>
      </c>
      <c r="D63" s="2">
        <v>890000</v>
      </c>
      <c r="E63" s="2">
        <v>882600</v>
      </c>
      <c r="F63" s="2">
        <f t="shared" si="0"/>
        <v>7400</v>
      </c>
      <c r="G63" s="9"/>
    </row>
    <row r="64" spans="1:7" ht="26.25" customHeight="1">
      <c r="A64" s="2" t="s">
        <v>139</v>
      </c>
      <c r="B64" s="23"/>
      <c r="C64" s="2" t="s">
        <v>113</v>
      </c>
      <c r="D64" s="2">
        <v>286400</v>
      </c>
      <c r="E64" s="2">
        <v>264500</v>
      </c>
      <c r="F64" s="2">
        <f t="shared" si="0"/>
        <v>21900</v>
      </c>
      <c r="G64" s="9"/>
    </row>
    <row r="65" spans="1:7" ht="24.75" customHeight="1">
      <c r="A65" s="2" t="s">
        <v>140</v>
      </c>
      <c r="B65" s="21" t="s">
        <v>116</v>
      </c>
      <c r="C65" s="3" t="s">
        <v>117</v>
      </c>
      <c r="D65" s="2"/>
      <c r="E65" s="2"/>
      <c r="F65" s="2">
        <f t="shared" si="0"/>
        <v>0</v>
      </c>
      <c r="G65" s="9" t="s">
        <v>352</v>
      </c>
    </row>
    <row r="66" spans="1:7" ht="25.5" customHeight="1">
      <c r="A66" s="2" t="s">
        <v>141</v>
      </c>
      <c r="B66" s="22"/>
      <c r="C66" s="3" t="s">
        <v>118</v>
      </c>
      <c r="D66" s="2">
        <v>46000</v>
      </c>
      <c r="E66" s="2">
        <v>45502</v>
      </c>
      <c r="F66" s="2">
        <f t="shared" si="0"/>
        <v>498</v>
      </c>
      <c r="G66" s="9"/>
    </row>
    <row r="67" spans="1:7" ht="25.5" customHeight="1">
      <c r="A67" s="2" t="s">
        <v>146</v>
      </c>
      <c r="B67" s="22"/>
      <c r="C67" s="3" t="s">
        <v>301</v>
      </c>
      <c r="D67" s="2">
        <v>247000</v>
      </c>
      <c r="E67" s="2">
        <v>247000</v>
      </c>
      <c r="F67" s="2">
        <f t="shared" si="0"/>
        <v>0</v>
      </c>
      <c r="G67" s="9"/>
    </row>
    <row r="68" spans="1:7" ht="27" customHeight="1">
      <c r="A68" s="2" t="s">
        <v>147</v>
      </c>
      <c r="B68" s="23"/>
      <c r="C68" s="2" t="s">
        <v>119</v>
      </c>
      <c r="D68" s="2">
        <v>2266000</v>
      </c>
      <c r="E68" s="2">
        <v>2265700</v>
      </c>
      <c r="F68" s="2">
        <f aca="true" t="shared" si="1" ref="F68:F131">(D68-E68)</f>
        <v>300</v>
      </c>
      <c r="G68" s="9"/>
    </row>
    <row r="69" spans="1:7" ht="25.5" customHeight="1">
      <c r="A69" s="2" t="s">
        <v>326</v>
      </c>
      <c r="B69" s="21" t="s">
        <v>123</v>
      </c>
      <c r="C69" s="3" t="s">
        <v>124</v>
      </c>
      <c r="D69" s="2">
        <v>250500</v>
      </c>
      <c r="E69" s="2">
        <v>249685</v>
      </c>
      <c r="F69" s="2">
        <f t="shared" si="1"/>
        <v>815</v>
      </c>
      <c r="G69" s="9"/>
    </row>
    <row r="70" spans="1:7" ht="27" customHeight="1">
      <c r="A70" s="2" t="s">
        <v>148</v>
      </c>
      <c r="B70" s="22"/>
      <c r="C70" s="3" t="s">
        <v>125</v>
      </c>
      <c r="D70" s="2">
        <v>418680</v>
      </c>
      <c r="E70" s="2">
        <v>418680</v>
      </c>
      <c r="F70" s="2">
        <f t="shared" si="1"/>
        <v>0</v>
      </c>
      <c r="G70" s="9"/>
    </row>
    <row r="71" spans="1:7" ht="25.5" customHeight="1">
      <c r="A71" s="2" t="s">
        <v>149</v>
      </c>
      <c r="B71" s="23"/>
      <c r="C71" s="3" t="s">
        <v>126</v>
      </c>
      <c r="D71" s="2">
        <v>80000</v>
      </c>
      <c r="E71" s="2">
        <v>0</v>
      </c>
      <c r="F71" s="2">
        <f t="shared" si="1"/>
        <v>80000</v>
      </c>
      <c r="G71" s="9"/>
    </row>
    <row r="72" spans="1:7" ht="26.25" customHeight="1">
      <c r="A72" s="2" t="s">
        <v>155</v>
      </c>
      <c r="B72" s="21" t="s">
        <v>130</v>
      </c>
      <c r="C72" s="3" t="s">
        <v>131</v>
      </c>
      <c r="D72" s="2"/>
      <c r="E72" s="2"/>
      <c r="F72" s="2">
        <f t="shared" si="1"/>
        <v>0</v>
      </c>
      <c r="G72" s="9" t="s">
        <v>352</v>
      </c>
    </row>
    <row r="73" spans="1:7" ht="26.25" customHeight="1">
      <c r="A73" s="2" t="s">
        <v>327</v>
      </c>
      <c r="B73" s="22"/>
      <c r="C73" s="3" t="s">
        <v>302</v>
      </c>
      <c r="D73" s="2">
        <v>351000</v>
      </c>
      <c r="E73" s="2">
        <v>351000</v>
      </c>
      <c r="F73" s="2">
        <f t="shared" si="1"/>
        <v>0</v>
      </c>
      <c r="G73" s="9"/>
    </row>
    <row r="74" spans="1:7" ht="26.25" customHeight="1">
      <c r="A74" s="2" t="s">
        <v>156</v>
      </c>
      <c r="B74" s="22"/>
      <c r="C74" s="3" t="s">
        <v>303</v>
      </c>
      <c r="D74" s="2"/>
      <c r="E74" s="2"/>
      <c r="F74" s="2">
        <f t="shared" si="1"/>
        <v>0</v>
      </c>
      <c r="G74" s="9" t="s">
        <v>352</v>
      </c>
    </row>
    <row r="75" spans="1:7" ht="26.25" customHeight="1">
      <c r="A75" s="2" t="s">
        <v>157</v>
      </c>
      <c r="B75" s="22"/>
      <c r="C75" s="3" t="s">
        <v>304</v>
      </c>
      <c r="D75" s="2"/>
      <c r="E75" s="2"/>
      <c r="F75" s="2">
        <f t="shared" si="1"/>
        <v>0</v>
      </c>
      <c r="G75" s="16" t="s">
        <v>353</v>
      </c>
    </row>
    <row r="76" spans="1:7" ht="27" customHeight="1">
      <c r="A76" s="2" t="s">
        <v>158</v>
      </c>
      <c r="B76" s="23"/>
      <c r="C76" s="3" t="s">
        <v>132</v>
      </c>
      <c r="D76" s="2">
        <v>1267000</v>
      </c>
      <c r="E76" s="2">
        <v>1266265</v>
      </c>
      <c r="F76" s="2">
        <f t="shared" si="1"/>
        <v>735</v>
      </c>
      <c r="G76" s="9"/>
    </row>
    <row r="77" spans="1:7" ht="25.5" customHeight="1">
      <c r="A77" s="2" t="s">
        <v>165</v>
      </c>
      <c r="B77" s="21" t="s">
        <v>135</v>
      </c>
      <c r="C77" s="3" t="s">
        <v>136</v>
      </c>
      <c r="D77" s="2"/>
      <c r="E77" s="2"/>
      <c r="F77" s="2">
        <f t="shared" si="1"/>
        <v>0</v>
      </c>
      <c r="G77" s="9" t="s">
        <v>352</v>
      </c>
    </row>
    <row r="78" spans="1:7" ht="26.25" customHeight="1">
      <c r="A78" s="2" t="s">
        <v>166</v>
      </c>
      <c r="B78" s="22"/>
      <c r="C78" s="3" t="s">
        <v>137</v>
      </c>
      <c r="D78" s="2">
        <v>765000</v>
      </c>
      <c r="E78" s="2">
        <v>762720</v>
      </c>
      <c r="F78" s="2">
        <f t="shared" si="1"/>
        <v>2280</v>
      </c>
      <c r="G78" s="9"/>
    </row>
    <row r="79" spans="1:7" ht="26.25" customHeight="1">
      <c r="A79" s="2" t="s">
        <v>167</v>
      </c>
      <c r="B79" s="22"/>
      <c r="C79" s="3" t="s">
        <v>305</v>
      </c>
      <c r="D79" s="2">
        <v>257000</v>
      </c>
      <c r="E79" s="2">
        <v>257000</v>
      </c>
      <c r="F79" s="2">
        <f t="shared" si="1"/>
        <v>0</v>
      </c>
      <c r="G79" s="9"/>
    </row>
    <row r="80" spans="1:7" ht="25.5" customHeight="1">
      <c r="A80" s="2" t="s">
        <v>168</v>
      </c>
      <c r="B80" s="23"/>
      <c r="C80" s="2" t="s">
        <v>138</v>
      </c>
      <c r="D80" s="2"/>
      <c r="E80" s="2"/>
      <c r="F80" s="2">
        <f t="shared" si="1"/>
        <v>0</v>
      </c>
      <c r="G80" s="9" t="s">
        <v>352</v>
      </c>
    </row>
    <row r="81" spans="1:7" ht="24" customHeight="1">
      <c r="A81" s="2" t="s">
        <v>169</v>
      </c>
      <c r="B81" s="21" t="s">
        <v>142</v>
      </c>
      <c r="C81" s="3" t="s">
        <v>143</v>
      </c>
      <c r="D81" s="2">
        <v>1571780</v>
      </c>
      <c r="E81" s="2">
        <v>785280</v>
      </c>
      <c r="F81" s="2">
        <f t="shared" si="1"/>
        <v>786500</v>
      </c>
      <c r="G81" s="9"/>
    </row>
    <row r="82" spans="1:7" ht="25.5" customHeight="1">
      <c r="A82" s="2" t="s">
        <v>173</v>
      </c>
      <c r="B82" s="22"/>
      <c r="C82" s="2" t="s">
        <v>144</v>
      </c>
      <c r="D82" s="2"/>
      <c r="E82" s="2"/>
      <c r="F82" s="2">
        <f t="shared" si="1"/>
        <v>0</v>
      </c>
      <c r="G82" s="10" t="s">
        <v>353</v>
      </c>
    </row>
    <row r="83" spans="1:7" ht="26.25" customHeight="1">
      <c r="A83" s="2" t="s">
        <v>174</v>
      </c>
      <c r="B83" s="22"/>
      <c r="C83" s="2" t="s">
        <v>145</v>
      </c>
      <c r="D83" s="2">
        <v>249950</v>
      </c>
      <c r="E83" s="2">
        <v>247000</v>
      </c>
      <c r="F83" s="2">
        <f t="shared" si="1"/>
        <v>2950</v>
      </c>
      <c r="G83" s="9"/>
    </row>
    <row r="84" spans="1:7" ht="27.75" customHeight="1">
      <c r="A84" s="2" t="s">
        <v>175</v>
      </c>
      <c r="B84" s="21" t="s">
        <v>150</v>
      </c>
      <c r="C84" s="2" t="s">
        <v>151</v>
      </c>
      <c r="D84" s="2">
        <v>2670000</v>
      </c>
      <c r="E84" s="2">
        <v>2550880</v>
      </c>
      <c r="F84" s="2">
        <f t="shared" si="1"/>
        <v>119120</v>
      </c>
      <c r="G84" s="9"/>
    </row>
    <row r="85" spans="1:7" ht="27.75" customHeight="1">
      <c r="A85" s="2" t="s">
        <v>349</v>
      </c>
      <c r="B85" s="22"/>
      <c r="C85" s="2" t="s">
        <v>152</v>
      </c>
      <c r="D85" s="2">
        <v>1000000</v>
      </c>
      <c r="E85" s="2">
        <v>336000</v>
      </c>
      <c r="F85" s="2">
        <f t="shared" si="1"/>
        <v>664000</v>
      </c>
      <c r="G85" s="9"/>
    </row>
    <row r="86" spans="1:7" ht="24" customHeight="1">
      <c r="A86" s="2" t="s">
        <v>179</v>
      </c>
      <c r="B86" s="22"/>
      <c r="C86" s="2" t="s">
        <v>153</v>
      </c>
      <c r="D86" s="2"/>
      <c r="E86" s="2"/>
      <c r="F86" s="2">
        <f t="shared" si="1"/>
        <v>0</v>
      </c>
      <c r="G86" s="10" t="s">
        <v>353</v>
      </c>
    </row>
    <row r="87" spans="1:7" ht="27" customHeight="1">
      <c r="A87" s="2" t="s">
        <v>184</v>
      </c>
      <c r="B87" s="23"/>
      <c r="C87" s="2" t="s">
        <v>154</v>
      </c>
      <c r="D87" s="2">
        <v>200000</v>
      </c>
      <c r="E87" s="2">
        <v>45501.6</v>
      </c>
      <c r="F87" s="2">
        <f t="shared" si="1"/>
        <v>154498.4</v>
      </c>
      <c r="G87" s="9"/>
    </row>
    <row r="88" spans="1:7" ht="25.5" customHeight="1">
      <c r="A88" s="2" t="s">
        <v>185</v>
      </c>
      <c r="B88" s="21" t="s">
        <v>159</v>
      </c>
      <c r="C88" s="3" t="s">
        <v>160</v>
      </c>
      <c r="D88" s="2">
        <v>1820000</v>
      </c>
      <c r="E88" s="2">
        <v>1806770</v>
      </c>
      <c r="F88" s="2">
        <f t="shared" si="1"/>
        <v>13230</v>
      </c>
      <c r="G88" s="9"/>
    </row>
    <row r="89" spans="1:7" ht="25.5" customHeight="1">
      <c r="A89" s="2" t="s">
        <v>186</v>
      </c>
      <c r="B89" s="22"/>
      <c r="C89" s="3" t="s">
        <v>161</v>
      </c>
      <c r="D89" s="2">
        <v>185000</v>
      </c>
      <c r="E89" s="2">
        <v>180000</v>
      </c>
      <c r="F89" s="2">
        <f t="shared" si="1"/>
        <v>5000</v>
      </c>
      <c r="G89" s="9"/>
    </row>
    <row r="90" spans="1:7" ht="27" customHeight="1">
      <c r="A90" s="2" t="s">
        <v>191</v>
      </c>
      <c r="B90" s="22"/>
      <c r="C90" s="4" t="s">
        <v>162</v>
      </c>
      <c r="D90" s="2"/>
      <c r="E90" s="2"/>
      <c r="F90" s="2">
        <f t="shared" si="1"/>
        <v>0</v>
      </c>
      <c r="G90" s="10" t="s">
        <v>353</v>
      </c>
    </row>
    <row r="91" spans="1:7" s="17" customFormat="1" ht="24" customHeight="1">
      <c r="A91" s="14" t="s">
        <v>192</v>
      </c>
      <c r="B91" s="22"/>
      <c r="C91" s="15" t="s">
        <v>163</v>
      </c>
      <c r="D91" s="14">
        <v>250666</v>
      </c>
      <c r="E91" s="14">
        <v>235000</v>
      </c>
      <c r="F91" s="14">
        <f t="shared" si="1"/>
        <v>15666</v>
      </c>
      <c r="G91" s="19"/>
    </row>
    <row r="92" spans="1:7" ht="23.25" customHeight="1">
      <c r="A92" s="2" t="s">
        <v>193</v>
      </c>
      <c r="B92" s="23"/>
      <c r="C92" s="4" t="s">
        <v>164</v>
      </c>
      <c r="D92" s="2">
        <v>530000</v>
      </c>
      <c r="E92" s="2">
        <v>521580</v>
      </c>
      <c r="F92" s="2">
        <f t="shared" si="1"/>
        <v>8420</v>
      </c>
      <c r="G92" s="9"/>
    </row>
    <row r="93" spans="1:7" ht="24" customHeight="1">
      <c r="A93" s="2" t="s">
        <v>328</v>
      </c>
      <c r="B93" s="21" t="s">
        <v>170</v>
      </c>
      <c r="C93" s="3" t="s">
        <v>131</v>
      </c>
      <c r="D93" s="2">
        <v>1420000</v>
      </c>
      <c r="E93" s="2">
        <v>1419760</v>
      </c>
      <c r="F93" s="2">
        <f t="shared" si="1"/>
        <v>240</v>
      </c>
      <c r="G93" s="9"/>
    </row>
    <row r="94" spans="1:7" ht="27" customHeight="1">
      <c r="A94" s="2" t="s">
        <v>197</v>
      </c>
      <c r="B94" s="22"/>
      <c r="C94" s="3" t="s">
        <v>171</v>
      </c>
      <c r="D94" s="2"/>
      <c r="E94" s="2"/>
      <c r="F94" s="2">
        <f t="shared" si="1"/>
        <v>0</v>
      </c>
      <c r="G94" s="9" t="s">
        <v>352</v>
      </c>
    </row>
    <row r="95" spans="1:7" ht="27" customHeight="1">
      <c r="A95" s="2" t="s">
        <v>198</v>
      </c>
      <c r="B95" s="22"/>
      <c r="C95" s="3" t="s">
        <v>306</v>
      </c>
      <c r="D95" s="2"/>
      <c r="E95" s="2"/>
      <c r="F95" s="2">
        <f t="shared" si="1"/>
        <v>0</v>
      </c>
      <c r="G95" s="16" t="s">
        <v>353</v>
      </c>
    </row>
    <row r="96" spans="1:7" ht="26.25" customHeight="1">
      <c r="A96" s="2" t="s">
        <v>202</v>
      </c>
      <c r="B96" s="23"/>
      <c r="C96" s="4" t="s">
        <v>172</v>
      </c>
      <c r="D96" s="2">
        <v>170000</v>
      </c>
      <c r="E96" s="2">
        <v>170000</v>
      </c>
      <c r="F96" s="2">
        <f t="shared" si="1"/>
        <v>0</v>
      </c>
      <c r="G96" s="9"/>
    </row>
    <row r="97" spans="1:7" ht="24" customHeight="1">
      <c r="A97" s="2" t="s">
        <v>203</v>
      </c>
      <c r="B97" s="21" t="s">
        <v>176</v>
      </c>
      <c r="C97" s="3" t="s">
        <v>177</v>
      </c>
      <c r="D97" s="2">
        <v>630000</v>
      </c>
      <c r="E97" s="2">
        <v>630000</v>
      </c>
      <c r="F97" s="2">
        <f t="shared" si="1"/>
        <v>0</v>
      </c>
      <c r="G97" s="9"/>
    </row>
    <row r="98" spans="1:7" ht="24" customHeight="1">
      <c r="A98" s="2" t="s">
        <v>329</v>
      </c>
      <c r="B98" s="22"/>
      <c r="C98" s="3" t="s">
        <v>307</v>
      </c>
      <c r="D98" s="2"/>
      <c r="E98" s="2"/>
      <c r="F98" s="2">
        <f>(D98-E98)</f>
        <v>0</v>
      </c>
      <c r="G98" s="16" t="s">
        <v>353</v>
      </c>
    </row>
    <row r="99" spans="1:7" ht="24" customHeight="1">
      <c r="A99" s="2" t="s">
        <v>208</v>
      </c>
      <c r="B99" s="22"/>
      <c r="C99" s="3" t="s">
        <v>308</v>
      </c>
      <c r="D99" s="2">
        <v>50000</v>
      </c>
      <c r="E99" s="2">
        <v>40500</v>
      </c>
      <c r="F99" s="2">
        <f>(D99-E99)</f>
        <v>9500</v>
      </c>
      <c r="G99" s="9"/>
    </row>
    <row r="100" spans="1:7" ht="24" customHeight="1">
      <c r="A100" s="2" t="s">
        <v>209</v>
      </c>
      <c r="B100" s="22"/>
      <c r="C100" s="3" t="s">
        <v>309</v>
      </c>
      <c r="D100" s="2">
        <v>300000</v>
      </c>
      <c r="E100" s="2">
        <v>282382</v>
      </c>
      <c r="F100" s="2">
        <f>(D100-E100)</f>
        <v>17618</v>
      </c>
      <c r="G100" s="9"/>
    </row>
    <row r="101" spans="1:7" ht="25.5" customHeight="1">
      <c r="A101" s="2" t="s">
        <v>210</v>
      </c>
      <c r="B101" s="23"/>
      <c r="C101" s="4" t="s">
        <v>178</v>
      </c>
      <c r="D101" s="2">
        <v>404400</v>
      </c>
      <c r="E101" s="2">
        <v>404400</v>
      </c>
      <c r="F101" s="2">
        <f t="shared" si="1"/>
        <v>0</v>
      </c>
      <c r="G101" s="9"/>
    </row>
    <row r="102" spans="1:7" ht="25.5" customHeight="1">
      <c r="A102" s="2" t="s">
        <v>214</v>
      </c>
      <c r="B102" s="21" t="s">
        <v>180</v>
      </c>
      <c r="C102" s="3" t="s">
        <v>181</v>
      </c>
      <c r="D102" s="2">
        <v>480000</v>
      </c>
      <c r="E102" s="2">
        <v>480000</v>
      </c>
      <c r="F102" s="2">
        <f t="shared" si="1"/>
        <v>0</v>
      </c>
      <c r="G102" s="9"/>
    </row>
    <row r="103" spans="1:7" ht="27" customHeight="1">
      <c r="A103" s="2" t="s">
        <v>215</v>
      </c>
      <c r="B103" s="22"/>
      <c r="C103" s="4" t="s">
        <v>182</v>
      </c>
      <c r="D103" s="2">
        <v>520000</v>
      </c>
      <c r="E103" s="2">
        <v>498600</v>
      </c>
      <c r="F103" s="2">
        <f t="shared" si="1"/>
        <v>21400</v>
      </c>
      <c r="G103" s="9"/>
    </row>
    <row r="104" spans="1:7" ht="27" customHeight="1">
      <c r="A104" s="2" t="s">
        <v>221</v>
      </c>
      <c r="B104" s="22"/>
      <c r="C104" s="4" t="s">
        <v>310</v>
      </c>
      <c r="D104" s="2">
        <v>200000</v>
      </c>
      <c r="E104" s="2">
        <v>200000</v>
      </c>
      <c r="F104" s="2">
        <f t="shared" si="1"/>
        <v>0</v>
      </c>
      <c r="G104" s="9"/>
    </row>
    <row r="105" spans="1:7" ht="27" customHeight="1">
      <c r="A105" s="2" t="s">
        <v>222</v>
      </c>
      <c r="B105" s="23"/>
      <c r="C105" s="4" t="s">
        <v>183</v>
      </c>
      <c r="D105" s="2">
        <v>160000</v>
      </c>
      <c r="E105" s="2">
        <v>152500</v>
      </c>
      <c r="F105" s="2">
        <f t="shared" si="1"/>
        <v>7500</v>
      </c>
      <c r="G105" s="9"/>
    </row>
    <row r="106" spans="1:7" ht="23.25" customHeight="1">
      <c r="A106" s="2" t="s">
        <v>223</v>
      </c>
      <c r="B106" s="21" t="s">
        <v>187</v>
      </c>
      <c r="C106" s="3" t="s">
        <v>188</v>
      </c>
      <c r="D106" s="2">
        <v>845000</v>
      </c>
      <c r="E106" s="2">
        <v>842400</v>
      </c>
      <c r="F106" s="2">
        <f t="shared" si="1"/>
        <v>2600</v>
      </c>
      <c r="G106" s="9"/>
    </row>
    <row r="107" spans="1:7" ht="27.75" customHeight="1">
      <c r="A107" s="2" t="s">
        <v>224</v>
      </c>
      <c r="B107" s="22"/>
      <c r="C107" s="3" t="s">
        <v>189</v>
      </c>
      <c r="D107" s="2">
        <v>3640000</v>
      </c>
      <c r="E107" s="2">
        <v>3639361</v>
      </c>
      <c r="F107" s="2">
        <f t="shared" si="1"/>
        <v>639</v>
      </c>
      <c r="G107" s="9"/>
    </row>
    <row r="108" spans="1:7" ht="25.5" customHeight="1">
      <c r="A108" s="2" t="s">
        <v>225</v>
      </c>
      <c r="B108" s="22"/>
      <c r="C108" s="2" t="s">
        <v>190</v>
      </c>
      <c r="D108" s="14">
        <v>1249250</v>
      </c>
      <c r="E108" s="14">
        <v>1249250</v>
      </c>
      <c r="F108" s="14">
        <f t="shared" si="1"/>
        <v>0</v>
      </c>
      <c r="G108" s="19"/>
    </row>
    <row r="109" spans="1:7" ht="26.25" customHeight="1">
      <c r="A109" s="2" t="s">
        <v>230</v>
      </c>
      <c r="B109" s="21" t="s">
        <v>194</v>
      </c>
      <c r="C109" s="3" t="s">
        <v>195</v>
      </c>
      <c r="D109" s="2">
        <v>1100000</v>
      </c>
      <c r="E109" s="2">
        <v>1021200</v>
      </c>
      <c r="F109" s="2">
        <f t="shared" si="1"/>
        <v>78800</v>
      </c>
      <c r="G109" s="9"/>
    </row>
    <row r="110" spans="1:7" ht="24.75" customHeight="1">
      <c r="A110" s="2" t="s">
        <v>231</v>
      </c>
      <c r="B110" s="23"/>
      <c r="C110" s="4" t="s">
        <v>196</v>
      </c>
      <c r="D110" s="2"/>
      <c r="E110" s="2"/>
      <c r="F110" s="2">
        <f t="shared" si="1"/>
        <v>0</v>
      </c>
      <c r="G110" s="10" t="s">
        <v>353</v>
      </c>
    </row>
    <row r="111" spans="1:7" ht="24" customHeight="1">
      <c r="A111" s="2" t="s">
        <v>232</v>
      </c>
      <c r="B111" s="21" t="s">
        <v>199</v>
      </c>
      <c r="C111" s="3" t="s">
        <v>200</v>
      </c>
      <c r="D111" s="2">
        <v>5900000</v>
      </c>
      <c r="E111" s="2">
        <v>5899774</v>
      </c>
      <c r="F111" s="2">
        <f t="shared" si="1"/>
        <v>226</v>
      </c>
      <c r="G111" s="9"/>
    </row>
    <row r="112" spans="1:7" ht="23.25" customHeight="1">
      <c r="A112" s="2" t="s">
        <v>236</v>
      </c>
      <c r="B112" s="22"/>
      <c r="C112" s="2" t="s">
        <v>201</v>
      </c>
      <c r="D112" s="2">
        <v>180000</v>
      </c>
      <c r="E112" s="2">
        <v>160970</v>
      </c>
      <c r="F112" s="2">
        <f t="shared" si="1"/>
        <v>19030</v>
      </c>
      <c r="G112" s="9"/>
    </row>
    <row r="113" spans="1:7" ht="23.25" customHeight="1">
      <c r="A113" s="2" t="s">
        <v>237</v>
      </c>
      <c r="B113" s="22"/>
      <c r="C113" s="2" t="s">
        <v>311</v>
      </c>
      <c r="D113" s="2">
        <v>57000</v>
      </c>
      <c r="E113" s="2">
        <v>57000</v>
      </c>
      <c r="F113" s="2">
        <f t="shared" si="1"/>
        <v>0</v>
      </c>
      <c r="G113" s="9"/>
    </row>
    <row r="114" spans="1:7" ht="26.25" customHeight="1">
      <c r="A114" s="2" t="s">
        <v>241</v>
      </c>
      <c r="B114" s="21" t="s">
        <v>204</v>
      </c>
      <c r="C114" s="2" t="s">
        <v>205</v>
      </c>
      <c r="D114" s="2">
        <v>1470000</v>
      </c>
      <c r="E114" s="2">
        <v>1204087</v>
      </c>
      <c r="F114" s="2">
        <f t="shared" si="1"/>
        <v>265913</v>
      </c>
      <c r="G114" s="9"/>
    </row>
    <row r="115" spans="1:7" ht="26.25" customHeight="1">
      <c r="A115" s="2" t="s">
        <v>242</v>
      </c>
      <c r="B115" s="22"/>
      <c r="C115" s="2" t="s">
        <v>312</v>
      </c>
      <c r="D115" s="2">
        <v>240000</v>
      </c>
      <c r="E115" s="2">
        <v>240000</v>
      </c>
      <c r="F115" s="2">
        <f t="shared" si="1"/>
        <v>0</v>
      </c>
      <c r="G115" s="9"/>
    </row>
    <row r="116" spans="1:7" ht="26.25" customHeight="1">
      <c r="A116" s="2" t="s">
        <v>248</v>
      </c>
      <c r="B116" s="22"/>
      <c r="C116" s="2" t="s">
        <v>313</v>
      </c>
      <c r="D116" s="2">
        <v>433000</v>
      </c>
      <c r="E116" s="2">
        <v>431090</v>
      </c>
      <c r="F116" s="2">
        <f t="shared" si="1"/>
        <v>1910</v>
      </c>
      <c r="G116" s="9"/>
    </row>
    <row r="117" spans="1:7" ht="25.5" customHeight="1">
      <c r="A117" s="2" t="s">
        <v>249</v>
      </c>
      <c r="B117" s="22"/>
      <c r="C117" s="2" t="s">
        <v>206</v>
      </c>
      <c r="D117" s="2">
        <v>170750</v>
      </c>
      <c r="E117" s="2">
        <v>169950</v>
      </c>
      <c r="F117" s="2">
        <f t="shared" si="1"/>
        <v>800</v>
      </c>
      <c r="G117" s="9"/>
    </row>
    <row r="118" spans="1:7" ht="24.75" customHeight="1">
      <c r="A118" s="2" t="s">
        <v>250</v>
      </c>
      <c r="B118" s="23"/>
      <c r="C118" s="2" t="s">
        <v>207</v>
      </c>
      <c r="D118" s="2">
        <v>370400</v>
      </c>
      <c r="E118" s="2">
        <v>370400</v>
      </c>
      <c r="F118" s="2">
        <f t="shared" si="1"/>
        <v>0</v>
      </c>
      <c r="G118" s="9"/>
    </row>
    <row r="119" spans="1:7" ht="27" customHeight="1">
      <c r="A119" s="2" t="s">
        <v>251</v>
      </c>
      <c r="B119" s="21" t="s">
        <v>211</v>
      </c>
      <c r="C119" s="3" t="s">
        <v>212</v>
      </c>
      <c r="D119" s="2">
        <v>1675000</v>
      </c>
      <c r="E119" s="2">
        <v>1602433</v>
      </c>
      <c r="F119" s="2">
        <f t="shared" si="1"/>
        <v>72567</v>
      </c>
      <c r="G119" s="9"/>
    </row>
    <row r="120" spans="1:7" ht="24.75" customHeight="1">
      <c r="A120" s="2" t="s">
        <v>257</v>
      </c>
      <c r="B120" s="23"/>
      <c r="C120" s="2" t="s">
        <v>213</v>
      </c>
      <c r="D120" s="2">
        <v>205000</v>
      </c>
      <c r="E120" s="2">
        <v>150000</v>
      </c>
      <c r="F120" s="2">
        <f t="shared" si="1"/>
        <v>55000</v>
      </c>
      <c r="G120" s="9"/>
    </row>
    <row r="121" spans="1:7" ht="24" customHeight="1">
      <c r="A121" s="2" t="s">
        <v>258</v>
      </c>
      <c r="B121" s="21" t="s">
        <v>216</v>
      </c>
      <c r="C121" s="3" t="s">
        <v>217</v>
      </c>
      <c r="D121" s="2">
        <v>995000</v>
      </c>
      <c r="E121" s="2">
        <v>845000</v>
      </c>
      <c r="F121" s="2">
        <f t="shared" si="1"/>
        <v>150000</v>
      </c>
      <c r="G121" s="9"/>
    </row>
    <row r="122" spans="1:7" ht="22.5" customHeight="1">
      <c r="A122" s="2" t="s">
        <v>259</v>
      </c>
      <c r="B122" s="22"/>
      <c r="C122" s="3" t="s">
        <v>218</v>
      </c>
      <c r="D122" s="2">
        <v>135000</v>
      </c>
      <c r="E122" s="2">
        <v>134995</v>
      </c>
      <c r="F122" s="2">
        <f t="shared" si="1"/>
        <v>5</v>
      </c>
      <c r="G122" s="9"/>
    </row>
    <row r="123" spans="1:7" ht="24.75" customHeight="1">
      <c r="A123" s="2" t="s">
        <v>260</v>
      </c>
      <c r="B123" s="22"/>
      <c r="C123" s="2" t="s">
        <v>219</v>
      </c>
      <c r="D123" s="2">
        <v>1072000</v>
      </c>
      <c r="E123" s="2">
        <v>1041800</v>
      </c>
      <c r="F123" s="2">
        <f t="shared" si="1"/>
        <v>30200</v>
      </c>
      <c r="G123" s="9"/>
    </row>
    <row r="124" spans="1:7" ht="24" customHeight="1">
      <c r="A124" s="2" t="s">
        <v>264</v>
      </c>
      <c r="B124" s="22"/>
      <c r="C124" s="2" t="s">
        <v>314</v>
      </c>
      <c r="D124" s="2">
        <v>150000</v>
      </c>
      <c r="E124" s="2">
        <v>150000</v>
      </c>
      <c r="F124" s="2">
        <f t="shared" si="1"/>
        <v>0</v>
      </c>
      <c r="G124" s="9"/>
    </row>
    <row r="125" spans="1:7" ht="27">
      <c r="A125" s="2" t="s">
        <v>265</v>
      </c>
      <c r="B125" s="23"/>
      <c r="C125" s="2" t="s">
        <v>220</v>
      </c>
      <c r="D125" s="2"/>
      <c r="E125" s="2"/>
      <c r="F125" s="2">
        <f t="shared" si="1"/>
        <v>0</v>
      </c>
      <c r="G125" s="9" t="s">
        <v>352</v>
      </c>
    </row>
    <row r="126" spans="1:7" ht="21.75" customHeight="1">
      <c r="A126" s="2" t="s">
        <v>270</v>
      </c>
      <c r="B126" s="21" t="s">
        <v>226</v>
      </c>
      <c r="C126" s="3" t="s">
        <v>227</v>
      </c>
      <c r="D126" s="2">
        <v>1400000</v>
      </c>
      <c r="E126" s="2">
        <v>1400000</v>
      </c>
      <c r="F126" s="2">
        <f t="shared" si="1"/>
        <v>0</v>
      </c>
      <c r="G126" s="9"/>
    </row>
    <row r="127" spans="1:7" ht="24.75" customHeight="1">
      <c r="A127" s="2" t="s">
        <v>271</v>
      </c>
      <c r="B127" s="22"/>
      <c r="C127" s="2" t="s">
        <v>228</v>
      </c>
      <c r="D127" s="2">
        <v>185000</v>
      </c>
      <c r="E127" s="2">
        <v>185000</v>
      </c>
      <c r="F127" s="2">
        <f t="shared" si="1"/>
        <v>0</v>
      </c>
      <c r="G127" s="9"/>
    </row>
    <row r="128" spans="1:7" s="17" customFormat="1" ht="27">
      <c r="A128" s="14" t="s">
        <v>272</v>
      </c>
      <c r="B128" s="23"/>
      <c r="C128" s="14" t="s">
        <v>229</v>
      </c>
      <c r="D128" s="14">
        <v>5535000</v>
      </c>
      <c r="E128" s="14">
        <v>5534150</v>
      </c>
      <c r="F128" s="14">
        <f t="shared" si="1"/>
        <v>850</v>
      </c>
      <c r="G128" s="19"/>
    </row>
    <row r="129" spans="1:7" ht="27.75" customHeight="1">
      <c r="A129" s="2" t="s">
        <v>275</v>
      </c>
      <c r="B129" s="21" t="s">
        <v>233</v>
      </c>
      <c r="C129" s="3" t="s">
        <v>234</v>
      </c>
      <c r="D129" s="2">
        <v>7346000</v>
      </c>
      <c r="E129" s="2">
        <v>7333860</v>
      </c>
      <c r="F129" s="2">
        <f t="shared" si="1"/>
        <v>12140</v>
      </c>
      <c r="G129" s="9"/>
    </row>
    <row r="130" spans="1:7" ht="27.75" customHeight="1">
      <c r="A130" s="2" t="s">
        <v>281</v>
      </c>
      <c r="B130" s="22"/>
      <c r="C130" s="3" t="s">
        <v>315</v>
      </c>
      <c r="D130" s="2">
        <v>333200</v>
      </c>
      <c r="E130" s="2">
        <v>333200</v>
      </c>
      <c r="F130" s="2">
        <f t="shared" si="1"/>
        <v>0</v>
      </c>
      <c r="G130" s="9"/>
    </row>
    <row r="131" spans="1:7" ht="28.5" customHeight="1">
      <c r="A131" s="2" t="s">
        <v>282</v>
      </c>
      <c r="B131" s="23"/>
      <c r="C131" s="2" t="s">
        <v>235</v>
      </c>
      <c r="D131" s="2">
        <v>8728100</v>
      </c>
      <c r="E131" s="2">
        <v>8728100</v>
      </c>
      <c r="F131" s="2">
        <f t="shared" si="1"/>
        <v>0</v>
      </c>
      <c r="G131" s="9"/>
    </row>
    <row r="132" spans="1:7" ht="27.75" customHeight="1">
      <c r="A132" s="2" t="s">
        <v>283</v>
      </c>
      <c r="B132" s="21" t="s">
        <v>238</v>
      </c>
      <c r="C132" s="3" t="s">
        <v>239</v>
      </c>
      <c r="D132" s="2">
        <v>9726000</v>
      </c>
      <c r="E132" s="2">
        <v>9725192</v>
      </c>
      <c r="F132" s="2">
        <f aca="true" t="shared" si="2" ref="F132:F156">(D132-E132)</f>
        <v>808</v>
      </c>
      <c r="G132" s="9"/>
    </row>
    <row r="133" spans="1:7" ht="27.75" customHeight="1">
      <c r="A133" s="2" t="s">
        <v>284</v>
      </c>
      <c r="B133" s="23"/>
      <c r="C133" s="3" t="s">
        <v>240</v>
      </c>
      <c r="D133" s="2"/>
      <c r="E133" s="2"/>
      <c r="F133" s="2">
        <f t="shared" si="2"/>
        <v>0</v>
      </c>
      <c r="G133" s="10" t="s">
        <v>353</v>
      </c>
    </row>
    <row r="134" spans="1:7" ht="26.25" customHeight="1">
      <c r="A134" s="2" t="s">
        <v>330</v>
      </c>
      <c r="B134" s="21" t="s">
        <v>243</v>
      </c>
      <c r="C134" s="3" t="s">
        <v>244</v>
      </c>
      <c r="D134" s="2">
        <v>1525000</v>
      </c>
      <c r="E134" s="2">
        <v>1525000</v>
      </c>
      <c r="F134" s="2">
        <f t="shared" si="2"/>
        <v>0</v>
      </c>
      <c r="G134" s="9"/>
    </row>
    <row r="135" spans="1:7" ht="26.25" customHeight="1">
      <c r="A135" s="2" t="s">
        <v>331</v>
      </c>
      <c r="B135" s="22"/>
      <c r="C135" s="3" t="s">
        <v>245</v>
      </c>
      <c r="D135" s="2">
        <v>2230000</v>
      </c>
      <c r="E135" s="2">
        <v>2228220</v>
      </c>
      <c r="F135" s="2">
        <f t="shared" si="2"/>
        <v>1780</v>
      </c>
      <c r="G135" s="9"/>
    </row>
    <row r="136" spans="1:7" ht="25.5" customHeight="1">
      <c r="A136" s="2" t="s">
        <v>332</v>
      </c>
      <c r="B136" s="22"/>
      <c r="C136" s="2" t="s">
        <v>246</v>
      </c>
      <c r="D136" s="2">
        <v>695000</v>
      </c>
      <c r="E136" s="2">
        <v>695000</v>
      </c>
      <c r="F136" s="2">
        <f t="shared" si="2"/>
        <v>0</v>
      </c>
      <c r="G136" s="9"/>
    </row>
    <row r="137" spans="1:7" ht="27" customHeight="1">
      <c r="A137" s="2" t="s">
        <v>333</v>
      </c>
      <c r="B137" s="23"/>
      <c r="C137" s="2" t="s">
        <v>247</v>
      </c>
      <c r="D137" s="2">
        <v>3660000</v>
      </c>
      <c r="E137" s="2">
        <v>3660000</v>
      </c>
      <c r="F137" s="2">
        <f t="shared" si="2"/>
        <v>0</v>
      </c>
      <c r="G137" s="9"/>
    </row>
    <row r="138" spans="1:7" ht="26.25" customHeight="1">
      <c r="A138" s="2" t="s">
        <v>334</v>
      </c>
      <c r="B138" s="21" t="s">
        <v>252</v>
      </c>
      <c r="C138" s="3" t="s">
        <v>253</v>
      </c>
      <c r="D138" s="2">
        <v>1271000</v>
      </c>
      <c r="E138" s="2">
        <v>1268200</v>
      </c>
      <c r="F138" s="2">
        <f t="shared" si="2"/>
        <v>2800</v>
      </c>
      <c r="G138" s="9"/>
    </row>
    <row r="139" spans="1:7" ht="27.75" customHeight="1">
      <c r="A139" s="2" t="s">
        <v>335</v>
      </c>
      <c r="B139" s="22"/>
      <c r="C139" s="3" t="s">
        <v>254</v>
      </c>
      <c r="D139" s="2">
        <v>900000</v>
      </c>
      <c r="E139" s="2">
        <v>899000</v>
      </c>
      <c r="F139" s="2">
        <f t="shared" si="2"/>
        <v>1000</v>
      </c>
      <c r="G139" s="9"/>
    </row>
    <row r="140" spans="1:7" ht="27">
      <c r="A140" s="2" t="s">
        <v>336</v>
      </c>
      <c r="B140" s="22"/>
      <c r="C140" s="2" t="s">
        <v>255</v>
      </c>
      <c r="D140" s="2">
        <v>1300000</v>
      </c>
      <c r="E140" s="2">
        <v>1300000</v>
      </c>
      <c r="F140" s="2">
        <f t="shared" si="2"/>
        <v>0</v>
      </c>
      <c r="G140" s="9"/>
    </row>
    <row r="141" spans="1:7" ht="25.5" customHeight="1">
      <c r="A141" s="2" t="s">
        <v>337</v>
      </c>
      <c r="B141" s="22"/>
      <c r="C141" s="2" t="s">
        <v>316</v>
      </c>
      <c r="D141" s="2"/>
      <c r="E141" s="2"/>
      <c r="F141" s="2">
        <f t="shared" si="2"/>
        <v>0</v>
      </c>
      <c r="G141" s="10" t="s">
        <v>353</v>
      </c>
    </row>
    <row r="142" spans="1:7" ht="26.25" customHeight="1">
      <c r="A142" s="2" t="s">
        <v>338</v>
      </c>
      <c r="B142" s="23"/>
      <c r="C142" s="2" t="s">
        <v>256</v>
      </c>
      <c r="D142" s="2">
        <v>149200</v>
      </c>
      <c r="E142" s="2">
        <v>149200</v>
      </c>
      <c r="F142" s="2">
        <f t="shared" si="2"/>
        <v>0</v>
      </c>
      <c r="G142" s="9"/>
    </row>
    <row r="143" spans="1:7" ht="28.5" customHeight="1">
      <c r="A143" s="2" t="s">
        <v>339</v>
      </c>
      <c r="B143" s="21" t="s">
        <v>261</v>
      </c>
      <c r="C143" s="3" t="s">
        <v>262</v>
      </c>
      <c r="D143" s="2">
        <v>7255000</v>
      </c>
      <c r="E143" s="2">
        <v>5962120</v>
      </c>
      <c r="F143" s="2">
        <f t="shared" si="2"/>
        <v>1292880</v>
      </c>
      <c r="G143" s="9"/>
    </row>
    <row r="144" spans="1:7" ht="28.5" customHeight="1">
      <c r="A144" s="2" t="s">
        <v>340</v>
      </c>
      <c r="B144" s="22"/>
      <c r="C144" s="3" t="s">
        <v>317</v>
      </c>
      <c r="D144" s="2">
        <v>240000</v>
      </c>
      <c r="E144" s="2">
        <v>240000</v>
      </c>
      <c r="F144" s="2">
        <f t="shared" si="2"/>
        <v>0</v>
      </c>
      <c r="G144" s="9"/>
    </row>
    <row r="145" spans="1:7" ht="28.5" customHeight="1">
      <c r="A145" s="2" t="s">
        <v>341</v>
      </c>
      <c r="B145" s="22"/>
      <c r="C145" s="3" t="s">
        <v>318</v>
      </c>
      <c r="D145" s="2">
        <v>1100000</v>
      </c>
      <c r="E145" s="2">
        <v>1097097</v>
      </c>
      <c r="F145" s="2">
        <f t="shared" si="2"/>
        <v>2903</v>
      </c>
      <c r="G145" s="9"/>
    </row>
    <row r="146" spans="1:7" ht="28.5" customHeight="1">
      <c r="A146" s="2" t="s">
        <v>342</v>
      </c>
      <c r="B146" s="22"/>
      <c r="C146" s="3" t="s">
        <v>319</v>
      </c>
      <c r="D146" s="2"/>
      <c r="E146" s="2"/>
      <c r="F146" s="2">
        <f t="shared" si="2"/>
        <v>0</v>
      </c>
      <c r="G146" s="10" t="s">
        <v>353</v>
      </c>
    </row>
    <row r="147" spans="1:7" ht="29.25" customHeight="1">
      <c r="A147" s="2" t="s">
        <v>343</v>
      </c>
      <c r="B147" s="23"/>
      <c r="C147" s="2" t="s">
        <v>263</v>
      </c>
      <c r="D147" s="2">
        <v>70000</v>
      </c>
      <c r="E147" s="2">
        <v>70000</v>
      </c>
      <c r="F147" s="2">
        <f t="shared" si="2"/>
        <v>0</v>
      </c>
      <c r="G147" s="9"/>
    </row>
    <row r="148" spans="1:7" ht="27.75" customHeight="1">
      <c r="A148" s="2" t="s">
        <v>344</v>
      </c>
      <c r="B148" s="21" t="s">
        <v>266</v>
      </c>
      <c r="C148" s="3" t="s">
        <v>267</v>
      </c>
      <c r="D148" s="2">
        <v>2420000</v>
      </c>
      <c r="E148" s="2">
        <v>2395937</v>
      </c>
      <c r="F148" s="2">
        <f t="shared" si="2"/>
        <v>24063</v>
      </c>
      <c r="G148" s="9"/>
    </row>
    <row r="149" spans="1:7" ht="27.75" customHeight="1">
      <c r="A149" s="2" t="s">
        <v>345</v>
      </c>
      <c r="B149" s="22"/>
      <c r="C149" s="3" t="s">
        <v>268</v>
      </c>
      <c r="D149" s="2"/>
      <c r="E149" s="2"/>
      <c r="F149" s="2">
        <f t="shared" si="2"/>
        <v>0</v>
      </c>
      <c r="G149" s="10" t="s">
        <v>353</v>
      </c>
    </row>
    <row r="150" spans="1:7" ht="27">
      <c r="A150" s="2" t="s">
        <v>346</v>
      </c>
      <c r="B150" s="23"/>
      <c r="C150" s="2" t="s">
        <v>269</v>
      </c>
      <c r="D150" s="2">
        <v>141000</v>
      </c>
      <c r="E150" s="2">
        <v>141000</v>
      </c>
      <c r="F150" s="2">
        <f t="shared" si="2"/>
        <v>0</v>
      </c>
      <c r="G150" s="9"/>
    </row>
    <row r="151" spans="1:7" ht="26.25" customHeight="1">
      <c r="A151" s="2" t="s">
        <v>347</v>
      </c>
      <c r="B151" s="21" t="s">
        <v>273</v>
      </c>
      <c r="C151" s="2" t="s">
        <v>320</v>
      </c>
      <c r="D151" s="2"/>
      <c r="E151" s="2"/>
      <c r="F151" s="2">
        <f t="shared" si="2"/>
        <v>0</v>
      </c>
      <c r="G151" s="9" t="s">
        <v>352</v>
      </c>
    </row>
    <row r="152" spans="1:7" ht="26.25" customHeight="1">
      <c r="A152" s="2">
        <v>150</v>
      </c>
      <c r="B152" s="22"/>
      <c r="C152" s="2" t="s">
        <v>321</v>
      </c>
      <c r="D152" s="2">
        <v>4160000</v>
      </c>
      <c r="E152" s="2">
        <v>2117363.2</v>
      </c>
      <c r="F152" s="2">
        <f t="shared" si="2"/>
        <v>2042636.7999999998</v>
      </c>
      <c r="G152" s="9"/>
    </row>
    <row r="153" spans="1:7" ht="28.5" customHeight="1">
      <c r="A153" s="2">
        <v>151</v>
      </c>
      <c r="B153" s="23"/>
      <c r="C153" s="2" t="s">
        <v>274</v>
      </c>
      <c r="D153" s="2"/>
      <c r="E153" s="2"/>
      <c r="F153" s="2">
        <f t="shared" si="2"/>
        <v>0</v>
      </c>
      <c r="G153" s="10" t="s">
        <v>353</v>
      </c>
    </row>
    <row r="154" spans="1:7" ht="26.25" customHeight="1">
      <c r="A154" s="2">
        <v>152</v>
      </c>
      <c r="B154" s="21" t="s">
        <v>276</v>
      </c>
      <c r="C154" s="3" t="s">
        <v>277</v>
      </c>
      <c r="D154" s="2"/>
      <c r="E154" s="2"/>
      <c r="F154" s="2">
        <f t="shared" si="2"/>
        <v>0</v>
      </c>
      <c r="G154" s="9" t="s">
        <v>352</v>
      </c>
    </row>
    <row r="155" spans="1:7" ht="24" customHeight="1">
      <c r="A155" s="2">
        <v>153</v>
      </c>
      <c r="B155" s="22"/>
      <c r="C155" s="3" t="s">
        <v>278</v>
      </c>
      <c r="D155" s="2">
        <v>1925000</v>
      </c>
      <c r="E155" s="2">
        <v>1819510</v>
      </c>
      <c r="F155" s="2">
        <f t="shared" si="2"/>
        <v>105490</v>
      </c>
      <c r="G155" s="9"/>
    </row>
    <row r="156" spans="1:7" ht="23.25" customHeight="1">
      <c r="A156" s="2">
        <v>154</v>
      </c>
      <c r="B156" s="22"/>
      <c r="C156" s="3" t="s">
        <v>279</v>
      </c>
      <c r="D156" s="2">
        <v>443100</v>
      </c>
      <c r="E156" s="2">
        <v>441000</v>
      </c>
      <c r="F156" s="2">
        <f t="shared" si="2"/>
        <v>2100</v>
      </c>
      <c r="G156" s="9"/>
    </row>
    <row r="157" spans="1:16" s="7" customFormat="1" ht="27.75" customHeight="1">
      <c r="A157" s="2">
        <v>155</v>
      </c>
      <c r="B157" s="23"/>
      <c r="C157" s="3" t="s">
        <v>280</v>
      </c>
      <c r="D157" s="2">
        <v>5000</v>
      </c>
      <c r="E157" s="2">
        <v>0</v>
      </c>
      <c r="F157" s="2">
        <f>(D157-E157)</f>
        <v>5000</v>
      </c>
      <c r="G157" s="9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3.5">
      <c r="A158" s="5"/>
      <c r="B158" s="5"/>
      <c r="C158" s="5"/>
      <c r="D158" s="5"/>
      <c r="E158" s="5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3.5">
      <c r="A159" s="5"/>
      <c r="B159" s="5"/>
      <c r="C159" s="5"/>
      <c r="D159" s="5"/>
      <c r="E159" s="5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3.5">
      <c r="A160" s="25" t="s">
        <v>350</v>
      </c>
      <c r="B160" s="25"/>
      <c r="C160" s="25"/>
      <c r="D160" s="25"/>
      <c r="E160" s="5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3.5">
      <c r="A161" s="25"/>
      <c r="B161" s="25"/>
      <c r="C161" s="25"/>
      <c r="D161" s="25"/>
      <c r="E161" s="5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3.5">
      <c r="A162" s="25"/>
      <c r="B162" s="25"/>
      <c r="C162" s="25"/>
      <c r="D162" s="25"/>
      <c r="E162" s="5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3.5">
      <c r="A163" s="5"/>
      <c r="B163" s="5"/>
      <c r="C163" s="5"/>
      <c r="D163" s="5"/>
      <c r="E163" s="5"/>
      <c r="F163" s="5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3.5">
      <c r="A164" s="5"/>
      <c r="B164" s="5"/>
      <c r="C164" s="5"/>
      <c r="D164" s="5"/>
      <c r="E164" s="5"/>
      <c r="F164" s="5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3.5">
      <c r="A165" s="5"/>
      <c r="B165" s="5"/>
      <c r="C165" s="5"/>
      <c r="D165" s="5"/>
      <c r="E165" s="5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3.5">
      <c r="A166" s="5"/>
      <c r="B166" s="5"/>
      <c r="C166" s="5"/>
      <c r="D166" s="5"/>
      <c r="E166" s="5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3.5">
      <c r="A167" s="5"/>
      <c r="B167" s="5"/>
      <c r="C167" s="5"/>
      <c r="D167" s="5"/>
      <c r="E167" s="5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3.5">
      <c r="A168" s="5"/>
      <c r="B168" s="5"/>
      <c r="C168" s="5"/>
      <c r="D168" s="5"/>
      <c r="E168" s="5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3.5">
      <c r="A169" s="5"/>
      <c r="B169" s="5"/>
      <c r="C169" s="5"/>
      <c r="D169" s="5"/>
      <c r="E169" s="5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3.5">
      <c r="A170" s="5"/>
      <c r="B170" s="5"/>
      <c r="C170" s="5"/>
      <c r="D170" s="5"/>
      <c r="E170" s="5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3.5">
      <c r="A171" s="5"/>
      <c r="B171" s="5"/>
      <c r="C171" s="5"/>
      <c r="D171" s="5"/>
      <c r="E171" s="5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3.5">
      <c r="A172" s="5"/>
      <c r="B172" s="5"/>
      <c r="C172" s="5"/>
      <c r="D172" s="5"/>
      <c r="E172" s="5"/>
      <c r="F172" s="5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3.5">
      <c r="A173" s="5"/>
      <c r="B173" s="5"/>
      <c r="C173" s="5"/>
      <c r="D173" s="5"/>
      <c r="E173" s="5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3.5">
      <c r="A174" s="5"/>
      <c r="B174" s="5"/>
      <c r="C174" s="5"/>
      <c r="D174" s="5"/>
      <c r="E174" s="5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3.5">
      <c r="A175" s="5"/>
      <c r="B175" s="5"/>
      <c r="C175" s="5"/>
      <c r="D175" s="5"/>
      <c r="E175" s="5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3.5">
      <c r="A176" s="5"/>
      <c r="B176" s="5"/>
      <c r="C176" s="5"/>
      <c r="D176" s="5"/>
      <c r="E176" s="5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3.5">
      <c r="A177" s="5"/>
      <c r="B177" s="5"/>
      <c r="C177" s="5"/>
      <c r="D177" s="5"/>
      <c r="E177" s="5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3.5">
      <c r="A178" s="5"/>
      <c r="B178" s="5"/>
      <c r="C178" s="5"/>
      <c r="D178" s="5"/>
      <c r="E178" s="5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3.5">
      <c r="A179" s="5"/>
      <c r="B179" s="5"/>
      <c r="C179" s="5"/>
      <c r="D179" s="5"/>
      <c r="E179" s="5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3.5">
      <c r="A180" s="5"/>
      <c r="B180" s="5"/>
      <c r="C180" s="5"/>
      <c r="D180" s="5"/>
      <c r="E180" s="5"/>
      <c r="F180" s="5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3.5">
      <c r="A181" s="5"/>
      <c r="B181" s="5"/>
      <c r="C181" s="5"/>
      <c r="D181" s="5"/>
      <c r="E181" s="5"/>
      <c r="F181" s="5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3.5">
      <c r="A182" s="5"/>
      <c r="B182" s="5"/>
      <c r="C182" s="5"/>
      <c r="D182" s="5"/>
      <c r="E182" s="5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3.5">
      <c r="A183" s="5"/>
      <c r="B183" s="5"/>
      <c r="C183" s="5"/>
      <c r="D183" s="5"/>
      <c r="E183" s="5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5" ht="13.5">
      <c r="A184" s="5"/>
      <c r="B184" s="5"/>
      <c r="C184" s="6"/>
      <c r="D184" s="6"/>
      <c r="E184" s="6"/>
    </row>
    <row r="185" spans="1:5" ht="13.5">
      <c r="A185" s="5"/>
      <c r="B185" s="5"/>
      <c r="C185" s="6"/>
      <c r="D185" s="6"/>
      <c r="E185" s="6"/>
    </row>
  </sheetData>
  <sheetProtection/>
  <mergeCells count="43">
    <mergeCell ref="A160:D162"/>
    <mergeCell ref="A1:F1"/>
    <mergeCell ref="B3:B6"/>
    <mergeCell ref="B7:B8"/>
    <mergeCell ref="B9:B12"/>
    <mergeCell ref="B30:B33"/>
    <mergeCell ref="B34:B37"/>
    <mergeCell ref="B38:B40"/>
    <mergeCell ref="B41:B45"/>
    <mergeCell ref="B13:B18"/>
    <mergeCell ref="B19:B21"/>
    <mergeCell ref="B22:B25"/>
    <mergeCell ref="B26:B29"/>
    <mergeCell ref="B62:B64"/>
    <mergeCell ref="B65:B68"/>
    <mergeCell ref="B69:B71"/>
    <mergeCell ref="B72:B76"/>
    <mergeCell ref="B46:B51"/>
    <mergeCell ref="B52:B53"/>
    <mergeCell ref="B54:B56"/>
    <mergeCell ref="B57:B61"/>
    <mergeCell ref="B93:B96"/>
    <mergeCell ref="B97:B101"/>
    <mergeCell ref="B102:B105"/>
    <mergeCell ref="B106:B108"/>
    <mergeCell ref="B77:B80"/>
    <mergeCell ref="B81:B83"/>
    <mergeCell ref="B84:B87"/>
    <mergeCell ref="B88:B92"/>
    <mergeCell ref="B121:B125"/>
    <mergeCell ref="B126:B128"/>
    <mergeCell ref="B129:B131"/>
    <mergeCell ref="B132:B133"/>
    <mergeCell ref="B109:B110"/>
    <mergeCell ref="B111:B113"/>
    <mergeCell ref="B114:B118"/>
    <mergeCell ref="B119:B120"/>
    <mergeCell ref="B151:B153"/>
    <mergeCell ref="B154:B157"/>
    <mergeCell ref="B134:B137"/>
    <mergeCell ref="B138:B142"/>
    <mergeCell ref="B143:B147"/>
    <mergeCell ref="B148:B150"/>
  </mergeCells>
  <printOptions/>
  <pageMargins left="0.748031496062992" right="0.393700787401575" top="0.984251968503937" bottom="0.734251969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Yelena Ayvazyan</cp:lastModifiedBy>
  <cp:lastPrinted>2012-05-09T09:22:45Z</cp:lastPrinted>
  <dcterms:created xsi:type="dcterms:W3CDTF">1996-10-14T23:33:28Z</dcterms:created>
  <dcterms:modified xsi:type="dcterms:W3CDTF">2012-05-10T13:50:08Z</dcterms:modified>
  <cp:category/>
  <cp:version/>
  <cp:contentType/>
  <cp:contentStatus/>
</cp:coreProperties>
</file>